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filterPrivacy="1" defaultThemeVersion="124226"/>
  <xr:revisionPtr revIDLastSave="0" documentId="8_{CF7085BC-4BCB-4D1D-BB9C-812350BB777A}" xr6:coauthVersionLast="47" xr6:coauthVersionMax="47" xr10:uidLastSave="{00000000-0000-0000-0000-000000000000}"/>
  <bookViews>
    <workbookView xWindow="-120" yWindow="-120" windowWidth="29040" windowHeight="15720"/>
  </bookViews>
  <sheets>
    <sheet name="COMPRAS POR DEBAJO DEL UMBRAL M" sheetId="1" r:id="rId1"/>
  </sheets>
  <definedNames>
    <definedName name="_xlnm._FilterDatabase" localSheetId="0" hidden="1">'COMPRAS POR DEBAJO DEL UMBRAL M'!$A$3:$E$24</definedName>
    <definedName name="_Hlk184897176" localSheetId="0">'COMPRAS POR DEBAJO DEL UMBRAL M'!$A$27</definedName>
    <definedName name="incBuyerDossierDetaillnkRequestName" localSheetId="0">'COMPRAS POR DEBAJO DEL UMBRAL M'!#REF!</definedName>
    <definedName name="incBuyerDossierDetaillnkRequestReference" localSheetId="0">'COMPRAS POR DEBAJO DEL UMBRAL M'!#REF!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<sst xmlns="http://schemas.openxmlformats.org/spreadsheetml/2006/main" count="64" uniqueCount="59">
  <si>
    <t>Referencia del Proceso</t>
  </si>
  <si>
    <t>Empresa Adjudicada</t>
  </si>
  <si>
    <t>Fecha de Publicación</t>
  </si>
  <si>
    <t>Proceso de Compra</t>
  </si>
  <si>
    <t>Total monto Adjudicados  RD$</t>
  </si>
  <si>
    <t>Monto por Contratos</t>
  </si>
  <si>
    <t>Suferdom, SRL</t>
  </si>
  <si>
    <t xml:space="preserve">Grupo Maldoni, SRL </t>
  </si>
  <si>
    <t>Vara, SRL</t>
  </si>
  <si>
    <t>Muebles &amp; Equipos para Oficina León Gonzalez, SRL</t>
  </si>
  <si>
    <t>Link Gerencial Dominicana, SRL</t>
  </si>
  <si>
    <t>Mundo Industrial, SRL</t>
  </si>
  <si>
    <t>Grusaninter, SRL</t>
  </si>
  <si>
    <t>B NetWork LMB, SRL</t>
  </si>
  <si>
    <t>MINISTERIO HACIENDA-DAF-CD-2024-0199</t>
  </si>
  <si>
    <t>MINISTERIO HACIENDA-DAF-CD-2024-0202</t>
  </si>
  <si>
    <t>MINISTERIO HACIENDA-DAF-CD-2024-0212</t>
  </si>
  <si>
    <t>MINISTERIO HACIENDA-DAF-CD-2024-0216</t>
  </si>
  <si>
    <t>MINISTERIO HACIENDA-DAF-CD-2024-0210</t>
  </si>
  <si>
    <t>MINISTERIO HACIENDA-DAF-CD-2024-0215</t>
  </si>
  <si>
    <t>MINISTERIO HACIENDA-DAF-CD-2024-0220</t>
  </si>
  <si>
    <t>MINISTERIO HACIENDA-DAF-CD-2024-0217</t>
  </si>
  <si>
    <t>Adquisición de silla ejecutiva ergonómica de escritorio para el Ministerio de Hacienda</t>
  </si>
  <si>
    <t>Adquisición de insumos para diferentes áreas del MH.</t>
  </si>
  <si>
    <t>Capacitación híbrida sobre Transformación organizacional a través de la Cultura y clima laboral para empleados del Ministerio de Hacienda.</t>
  </si>
  <si>
    <t xml:space="preserve">Adquisición de Pantalla táctil para uso del Ministerio de Hacienda. </t>
  </si>
  <si>
    <t>Adquisición Artículos de Refrigeración para el Ministerio de Hacienda .</t>
  </si>
  <si>
    <t>Adquisición de artículos de Plomería para mantenimiento de diferentes áreas del Ministerio de Hacienda</t>
  </si>
  <si>
    <t>Contratación Servicios de Fumigación para el Ministerio de Hacienda.</t>
  </si>
  <si>
    <t>Contratación de empresa para realizar la reparación de la Fibra Óptica que conecta el Ministerio de Hacienda, Dirección General de Compras y Contrataciones y el parqueo.</t>
  </si>
  <si>
    <t>Relación de compras por debajo del umbral, MH NOVIEMBRE 2024</t>
  </si>
  <si>
    <t>World Compliance Association Wca-Capitulo República Dominicana</t>
  </si>
  <si>
    <t>ISM Materiales Contra Incendios, SRL</t>
  </si>
  <si>
    <t>Heices Consulting, SRL</t>
  </si>
  <si>
    <t>MINISTERIO HACIENDA-DAF-CD-2024-0213</t>
  </si>
  <si>
    <t>MINISTERIO HACIENDA-DAF-CD-2024-0208</t>
  </si>
  <si>
    <t>MINISTERIO HACIENDA-DAF-CD-2024-0211</t>
  </si>
  <si>
    <t>MINISTERIO HACIENDA-DAF-CD-2024-0207</t>
  </si>
  <si>
    <t>MINISTERIO HACIENDA-DAF-CD-2024-0214</t>
  </si>
  <si>
    <t>MINISTERIO HACIENDA-DAF-CD-2024-0218</t>
  </si>
  <si>
    <t>MINISTERIO HACIENDA-DAF-CD-2024-0219</t>
  </si>
  <si>
    <t>MINISTERIO HACIENDA-DAF-CD-2024-0221</t>
  </si>
  <si>
    <t>MINISTERIO HACIENDA-DAF-CD-2024-0225</t>
  </si>
  <si>
    <t>MINISTERIO HACIENDA-DAF-CD-2024-0227</t>
  </si>
  <si>
    <t>Adquisición de Agua en empaque biodegradable,para el Ministerio de Hacienda,COMPRAS VERDES(COMPRAS SOSTENIBLES)</t>
  </si>
  <si>
    <t>Adquisición de tóner para el Ministerio de Hacienda.</t>
  </si>
  <si>
    <t xml:space="preserve"> Impresión de banner para uso en diferentes áreas del MH.</t>
  </si>
  <si>
    <t xml:space="preserve">Contratación de empresa para la gestión y producción de conferencias para el  MH.  </t>
  </si>
  <si>
    <t>Servicio de desguace de equipos incautados por el Ministerio de Hacienda (Camiones y Retroexcavadora)</t>
  </si>
  <si>
    <t>Contratación de Capacitación “Auditor Líder en sistemas de gestión integrado ISO: 37001 y compliance ISO: 37301” para colaboradores de este Ministerio de Hacienda.</t>
  </si>
  <si>
    <t>Participación en la capacitación “II International Compliance Immersion Day”.</t>
  </si>
  <si>
    <t xml:space="preserve">Adquisición de articulos para uso en diferentes area del MH. </t>
  </si>
  <si>
    <t>Solicitud de empresa calificada para Servicio de Recarga Extintores para el Ministerio de Hacienda.</t>
  </si>
  <si>
    <t>Participación en el Taller participativo de autodiagnóstico de género, para colaboradores del Ministerio de Hacienda.</t>
  </si>
  <si>
    <t>Planeta Azul, SA</t>
  </si>
  <si>
    <t>All Office Solutions TS, SRL</t>
  </si>
  <si>
    <t>Endisa Events Production, SRL</t>
  </si>
  <si>
    <t>Walcom, Ingeneria y Comercio, SRL</t>
  </si>
  <si>
    <t>Aenor Dominicana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</si>
</sst>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-* #,##0.00\ _€_-;\-* #,##0.00\ _€_-;_-* &quot;-&quot;??\ _€_-;_-@_-"/>
    <numFmt numFmtId="188" formatCode="[$-10816]dd/mm/yyyy\ hh:mm:ss"/>
  </numFmts>
  <fonts count="6" x14ac:knownFonts="1">
    <font>
      <sz val="10"/>
      <name val="Arial"/>
    </font>
    <font>
      <b/>
      <sz val="14"/>
      <name val="Arial"/>
      <family val="2"/>
    </font>
    <font>
      <sz val="11"/>
      <color indexed="1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3" fillId="4" borderId="2" xfId="0" applyFont="1" applyFill="1" applyBorder="1" applyAlignment="1" applyProtection="1">
      <alignment horizontal="right" vertical="center" wrapText="1"/>
      <protection locked="0"/>
    </xf>
    <xf numFmtId="171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188" fontId="5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88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1962150</xdr:colOff>
      <xdr:row>0</xdr:row>
      <xdr:rowOff>257175</xdr:rowOff>
    </xdr:from>
    <xdr:to>
      <xdr:col>2</xdr:col>
      <xdr:colOff>2686050</xdr:colOff>
      <xdr:row>0</xdr:row>
      <xdr:rowOff>1543050</xdr:rowOff>
    </xdr:to>
    <xdr:pic>
      <xdr:nvPicPr>
        <xdr:cNvPr id="83970" name="Imagen 6">
          <a:extLst>
            <a:ext uri="{FF2B5EF4-FFF2-40B4-BE49-F238E27FC236}">
              <a16:creationId xmlns:a16="http://schemas.microsoft.com/office/drawing/2014/main" id="{D6EC58EF-CC19-7C56-B129-9FF4598E7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56" r="22774"/>
        <a:stretch>
          <a:fillRect/>
        </a:stretch>
      </xdr:blipFill>
      <xdr:spPr bwMode="auto">
        <a:xfrm>
          <a:off x="5495925" y="257175"/>
          <a:ext cx="300037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tabSelected="1" zoomScale="80" zoomScaleNormal="80" workbookViewId="0">
      <selection activeCell="P4" sqref="P4"/>
    </sheetView>
  </sheetViews>
  <sheetFormatPr baseColWidth="10" defaultColWidth="9.140625" defaultRowHeight="12.75" x14ac:dyDescent="0.2"/>
  <cols>
    <col min="1" max="1" width="53" style="1" customWidth="1"/>
    <col min="2" max="2" width="34.140625" customWidth="1"/>
    <col min="3" max="3" width="53" style="1" customWidth="1"/>
    <col min="4" max="4" width="40.85546875" customWidth="1"/>
    <col min="5" max="5" width="31" customWidth="1"/>
    <col min="6" max="6" width="14.7109375" customWidth="1"/>
  </cols>
  <sheetData>
    <row r="1" spans="1:5" ht="121.5" customHeight="1" x14ac:dyDescent="0.2">
      <c r="A1" s="2"/>
      <c r="B1" s="2"/>
      <c r="C1" s="2"/>
      <c r="D1" s="2"/>
      <c r="E1" s="2"/>
    </row>
    <row r="2" spans="1:5" ht="45.75" customHeight="1" x14ac:dyDescent="0.2">
      <c r="A2" s="11" t="s">
        <v>30</v>
      </c>
      <c r="B2" s="11"/>
      <c r="C2" s="11"/>
      <c r="D2" s="11"/>
      <c r="E2" s="11"/>
    </row>
    <row r="3" spans="1:5" ht="24" customHeight="1" x14ac:dyDescent="0.2">
      <c r="A3" s="3" t="s">
        <v>0</v>
      </c>
      <c r="B3" s="3" t="s">
        <v>2</v>
      </c>
      <c r="C3" s="3" t="s">
        <v>3</v>
      </c>
      <c r="D3" s="3" t="s">
        <v>1</v>
      </c>
      <c r="E3" s="3" t="s">
        <v>5</v>
      </c>
    </row>
    <row r="4" spans="1:5" ht="60.75" customHeight="1" x14ac:dyDescent="0.2">
      <c r="A4" s="7" t="s">
        <v>14</v>
      </c>
      <c r="B4" s="9">
        <v>45597.459577430556</v>
      </c>
      <c r="C4" s="7" t="s">
        <v>22</v>
      </c>
      <c r="D4" s="7" t="s">
        <v>9</v>
      </c>
      <c r="E4" s="7">
        <v>42716</v>
      </c>
    </row>
    <row r="5" spans="1:5" ht="36" customHeight="1" x14ac:dyDescent="0.2">
      <c r="A5" s="8" t="s">
        <v>15</v>
      </c>
      <c r="B5" s="10">
        <v>45602.462389201384</v>
      </c>
      <c r="C5" s="8" t="s">
        <v>23</v>
      </c>
      <c r="D5" s="8" t="s">
        <v>7</v>
      </c>
      <c r="E5" s="8">
        <v>233581</v>
      </c>
    </row>
    <row r="6" spans="1:5" ht="44.25" customHeight="1" x14ac:dyDescent="0.2">
      <c r="A6" s="7" t="s">
        <v>34</v>
      </c>
      <c r="B6" s="9">
        <v>45604.385487766202</v>
      </c>
      <c r="C6" s="7" t="s">
        <v>44</v>
      </c>
      <c r="D6" s="7" t="s">
        <v>54</v>
      </c>
      <c r="E6" s="7">
        <v>206500</v>
      </c>
    </row>
    <row r="7" spans="1:5" ht="50.25" customHeight="1" x14ac:dyDescent="0.2">
      <c r="A7" s="8" t="s">
        <v>35</v>
      </c>
      <c r="B7" s="10">
        <v>45607.419700115737</v>
      </c>
      <c r="C7" s="8" t="s">
        <v>45</v>
      </c>
      <c r="D7" s="8" t="s">
        <v>55</v>
      </c>
      <c r="E7" s="8">
        <v>175820</v>
      </c>
    </row>
    <row r="8" spans="1:5" ht="50.25" customHeight="1" x14ac:dyDescent="0.2">
      <c r="A8" s="7" t="s">
        <v>16</v>
      </c>
      <c r="B8" s="9">
        <v>45607.460124652775</v>
      </c>
      <c r="C8" s="7" t="s">
        <v>24</v>
      </c>
      <c r="D8" s="7" t="s">
        <v>10</v>
      </c>
      <c r="E8" s="7">
        <v>234000</v>
      </c>
    </row>
    <row r="9" spans="1:5" ht="50.25" customHeight="1" x14ac:dyDescent="0.2">
      <c r="A9" s="8" t="s">
        <v>36</v>
      </c>
      <c r="B9" s="10">
        <v>45607.504892708334</v>
      </c>
      <c r="C9" s="8" t="s">
        <v>46</v>
      </c>
      <c r="D9" s="8" t="s">
        <v>7</v>
      </c>
      <c r="E9" s="8">
        <v>233710.8</v>
      </c>
    </row>
    <row r="10" spans="1:5" ht="44.25" customHeight="1" x14ac:dyDescent="0.2">
      <c r="A10" s="7" t="s">
        <v>17</v>
      </c>
      <c r="B10" s="9">
        <v>45608.422562418978</v>
      </c>
      <c r="C10" s="7" t="s">
        <v>25</v>
      </c>
      <c r="D10" s="7" t="s">
        <v>8</v>
      </c>
      <c r="E10" s="7">
        <v>233050</v>
      </c>
    </row>
    <row r="11" spans="1:5" ht="40.5" customHeight="1" x14ac:dyDescent="0.2">
      <c r="A11" s="8" t="s">
        <v>37</v>
      </c>
      <c r="B11" s="10">
        <v>45608.458351238427</v>
      </c>
      <c r="C11" s="8" t="s">
        <v>47</v>
      </c>
      <c r="D11" s="8" t="s">
        <v>56</v>
      </c>
      <c r="E11" s="8">
        <v>220660</v>
      </c>
    </row>
    <row r="12" spans="1:5" ht="39.75" customHeight="1" x14ac:dyDescent="0.2">
      <c r="A12" s="7" t="s">
        <v>18</v>
      </c>
      <c r="B12" s="9">
        <v>45608.504890393517</v>
      </c>
      <c r="C12" s="7" t="s">
        <v>26</v>
      </c>
      <c r="D12" s="7" t="s">
        <v>6</v>
      </c>
      <c r="E12" s="7">
        <v>62256</v>
      </c>
    </row>
    <row r="13" spans="1:5" ht="39.75" customHeight="1" x14ac:dyDescent="0.2">
      <c r="A13" s="8" t="s">
        <v>18</v>
      </c>
      <c r="B13" s="10">
        <v>45608.504890393517</v>
      </c>
      <c r="C13" s="8" t="s">
        <v>26</v>
      </c>
      <c r="D13" s="8" t="s">
        <v>11</v>
      </c>
      <c r="E13" s="8">
        <v>59342</v>
      </c>
    </row>
    <row r="14" spans="1:5" ht="39.75" customHeight="1" x14ac:dyDescent="0.2">
      <c r="A14" s="7" t="s">
        <v>38</v>
      </c>
      <c r="B14" s="9">
        <v>45610.625647604167</v>
      </c>
      <c r="C14" s="7" t="s">
        <v>48</v>
      </c>
      <c r="D14" s="7" t="s">
        <v>57</v>
      </c>
      <c r="E14" s="7">
        <v>200811.5</v>
      </c>
    </row>
    <row r="15" spans="1:5" ht="39.75" customHeight="1" x14ac:dyDescent="0.2">
      <c r="A15" s="8" t="s">
        <v>19</v>
      </c>
      <c r="B15" s="10">
        <v>45614.419035185187</v>
      </c>
      <c r="C15" s="8" t="s">
        <v>27</v>
      </c>
      <c r="D15" s="8" t="s">
        <v>11</v>
      </c>
      <c r="E15" s="8">
        <v>164870</v>
      </c>
    </row>
    <row r="16" spans="1:5" ht="44.25" customHeight="1" x14ac:dyDescent="0.2">
      <c r="A16" s="7" t="s">
        <v>39</v>
      </c>
      <c r="B16" s="9">
        <v>45614.666729629629</v>
      </c>
      <c r="C16" s="7" t="s">
        <v>49</v>
      </c>
      <c r="D16" s="7" t="s">
        <v>58</v>
      </c>
      <c r="E16" s="7">
        <v>195000</v>
      </c>
    </row>
    <row r="17" spans="1:5" ht="52.5" customHeight="1" x14ac:dyDescent="0.2">
      <c r="A17" s="8" t="s">
        <v>20</v>
      </c>
      <c r="B17" s="10">
        <v>45614.66709293981</v>
      </c>
      <c r="C17" s="8" t="s">
        <v>28</v>
      </c>
      <c r="D17" s="8" t="s">
        <v>12</v>
      </c>
      <c r="E17" s="8">
        <v>233003</v>
      </c>
    </row>
    <row r="18" spans="1:5" ht="57.75" customHeight="1" x14ac:dyDescent="0.2">
      <c r="A18" s="7" t="s">
        <v>21</v>
      </c>
      <c r="B18" s="9">
        <v>45615.417609756943</v>
      </c>
      <c r="C18" s="7" t="s">
        <v>29</v>
      </c>
      <c r="D18" s="7" t="s">
        <v>13</v>
      </c>
      <c r="E18" s="7">
        <v>149860</v>
      </c>
    </row>
    <row r="19" spans="1:5" ht="62.25" customHeight="1" x14ac:dyDescent="0.2">
      <c r="A19" s="8" t="s">
        <v>40</v>
      </c>
      <c r="B19" s="10">
        <v>45615.417893321755</v>
      </c>
      <c r="C19" s="8" t="s">
        <v>50</v>
      </c>
      <c r="D19" s="8" t="s">
        <v>31</v>
      </c>
      <c r="E19" s="8">
        <v>168000</v>
      </c>
    </row>
    <row r="20" spans="1:5" ht="62.25" customHeight="1" x14ac:dyDescent="0.2">
      <c r="A20" s="7" t="s">
        <v>41</v>
      </c>
      <c r="B20" s="9">
        <v>45621.54172256944</v>
      </c>
      <c r="C20" s="7" t="s">
        <v>51</v>
      </c>
      <c r="D20" s="7" t="s">
        <v>7</v>
      </c>
      <c r="E20" s="7">
        <v>219952</v>
      </c>
    </row>
    <row r="21" spans="1:5" ht="62.25" customHeight="1" x14ac:dyDescent="0.2">
      <c r="A21" s="8" t="s">
        <v>42</v>
      </c>
      <c r="B21" s="10">
        <v>45624.531314780092</v>
      </c>
      <c r="C21" s="8" t="s">
        <v>52</v>
      </c>
      <c r="D21" s="8" t="s">
        <v>32</v>
      </c>
      <c r="E21" s="8">
        <v>109533.5</v>
      </c>
    </row>
    <row r="22" spans="1:5" ht="62.25" customHeight="1" x14ac:dyDescent="0.2">
      <c r="A22" s="7" t="s">
        <v>43</v>
      </c>
      <c r="B22" s="9">
        <v>45624.586350810183</v>
      </c>
      <c r="C22" s="7" t="s">
        <v>53</v>
      </c>
      <c r="D22" s="7" t="s">
        <v>33</v>
      </c>
      <c r="E22" s="7">
        <v>81400</v>
      </c>
    </row>
    <row r="23" spans="1:5" ht="62.25" customHeight="1" x14ac:dyDescent="0.2">
      <c r="A23" s="7"/>
      <c r="B23" s="9"/>
      <c r="C23" s="7"/>
      <c r="D23" s="7"/>
      <c r="E23" s="7"/>
    </row>
    <row r="24" spans="1:5" ht="33" customHeight="1" x14ac:dyDescent="0.2">
      <c r="A24" s="4"/>
      <c r="B24" s="4"/>
      <c r="C24" s="4"/>
      <c r="D24" s="4" t="s">
        <v>4</v>
      </c>
      <c r="E24" s="5">
        <f>SUM(E4:E23)</f>
        <v>3224065.8</v>
      </c>
    </row>
    <row r="25" spans="1:5" x14ac:dyDescent="0.2">
      <c r="A25" s="6"/>
    </row>
    <row r="26" spans="1:5" x14ac:dyDescent="0.2">
      <c r="A26" s="6"/>
    </row>
  </sheetData>
  <mergeCells count="1">
    <mergeCell ref="A2:E2"/>
  </mergeCells>
  <phoneticPr fontId="0" type="noConversion"/>
  <pageMargins left="0.25" right="0.25" top="0.75" bottom="0.75" header="0.3" footer="0.3"/>
  <pageSetup paperSize="9" scale="6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COMPRAS POR DEBAJO DEL UMBRAL M</vt:lpstr>
      <vt:lpstr>'COMPRAS POR DEBAJO DEL UMBRAL M'!_Hlk184897176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2018-11-21T18:01:11Z</dcterms:created>
  <dcterms:modified xsi:type="dcterms:W3CDTF">2024-12-18T13:37:31Z</dcterms:modified>
</cp:coreProperties>
</file>