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ficina.oai\Desktop\Brailin 2024\julio 2024\Nominas julio  2024\NOMINA PERIODO PROBATORIO INGRESO A CARRERA JULIO 2024 OAI\"/>
    </mc:Choice>
  </mc:AlternateContent>
  <bookViews>
    <workbookView xWindow="0" yWindow="0" windowWidth="28800" windowHeight="11730"/>
  </bookViews>
  <sheets>
    <sheet name="Hoja1" sheetId="1" r:id="rId1"/>
  </sheets>
  <definedNames>
    <definedName name="_xlnm.Print_Area" localSheetId="0">Hoja1!$A$1:$T$42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7" i="1" l="1"/>
  <c r="H27" i="1" l="1"/>
  <c r="I27" i="1"/>
  <c r="O27" i="1"/>
  <c r="Q27" i="1"/>
  <c r="N25" i="1"/>
  <c r="M25" i="1"/>
  <c r="L25" i="1"/>
  <c r="K25" i="1"/>
  <c r="S25" i="1" s="1"/>
  <c r="J25" i="1"/>
  <c r="R25" i="1" l="1"/>
  <c r="T25" i="1" s="1"/>
  <c r="P25" i="1"/>
  <c r="N27" i="1"/>
  <c r="M27" i="1"/>
  <c r="L27" i="1"/>
  <c r="K27" i="1"/>
  <c r="J27" i="1"/>
  <c r="P27" i="1" l="1"/>
  <c r="R27" i="1"/>
  <c r="S27" i="1"/>
  <c r="T27" i="1" l="1"/>
</calcChain>
</file>

<file path=xl/sharedStrings.xml><?xml version="1.0" encoding="utf-8"?>
<sst xmlns="http://schemas.openxmlformats.org/spreadsheetml/2006/main" count="34" uniqueCount="33">
  <si>
    <t xml:space="preserve">Reg. No. </t>
  </si>
  <si>
    <t>Nombre</t>
  </si>
  <si>
    <t>Género</t>
  </si>
  <si>
    <t>Sueldo Bruto (RD$)</t>
  </si>
  <si>
    <t>Seguro Inavi</t>
  </si>
  <si>
    <t>Seguridad Social (LEY 87-01)</t>
  </si>
  <si>
    <t>Total Retenciones y Aportes</t>
  </si>
  <si>
    <t>Sueldo Neto (RD$)</t>
  </si>
  <si>
    <t>Departamento</t>
  </si>
  <si>
    <t xml:space="preserve">Funcion </t>
  </si>
  <si>
    <t>ESTATUTO</t>
  </si>
  <si>
    <t>Seguro de Pensión (9.97%)</t>
  </si>
  <si>
    <t>Riesgos Laborales (1.15%) (2*)</t>
  </si>
  <si>
    <t>Seguro de Salud (10.13%)    (3*)</t>
  </si>
  <si>
    <t>Registro Dependientes Adicionales (4*)</t>
  </si>
  <si>
    <t>Subtotal TSS</t>
  </si>
  <si>
    <t>Otros Descuentos</t>
  </si>
  <si>
    <t>Deducción Empleado</t>
  </si>
  <si>
    <t>Aportes Patronal</t>
  </si>
  <si>
    <t>Empleado (2.87%)</t>
  </si>
  <si>
    <t>Patronal (7.10%)</t>
  </si>
  <si>
    <t>Empleado (3.04%)</t>
  </si>
  <si>
    <t>Patronal (7.09%)</t>
  </si>
  <si>
    <t>TOTAL GENERAL</t>
  </si>
  <si>
    <t>NÓMINA DE SUELDOS: PERIODO PROBATORIO INGRESO A  CARRERA</t>
  </si>
  <si>
    <t>PERIODO PROBATORIO</t>
  </si>
  <si>
    <t>IS/R                       (Ley 11-92)     (1*)</t>
  </si>
  <si>
    <t xml:space="preserve">DIVISION INVESTIGACION </t>
  </si>
  <si>
    <t>ANALISTA DE INVESTIGACION</t>
  </si>
  <si>
    <t>DAWIL CRISTOPHER GARCIA</t>
  </si>
  <si>
    <t xml:space="preserve"> </t>
  </si>
  <si>
    <t>MASCULINO</t>
  </si>
  <si>
    <t>CORRESPONDIENTE AL MES DE JULIO 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</si>
</sst>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sz val="13"/>
      <name val="Arial"/>
      <family val="2"/>
    </font>
    <font>
      <b/>
      <sz val="13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6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1" fillId="2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vertical="center"/>
      <protection locked="0"/>
    </xf>
    <xf numFmtId="0" fontId="3" fillId="2" borderId="10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0" fontId="6" fillId="0" borderId="0" xfId="0" applyFont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4" fillId="2" borderId="0" xfId="0" applyFont="1" applyFill="1" applyAlignment="1" applyProtection="1">
      <alignment horizontal="center" vertical="center" wrapText="1"/>
      <protection locked="0"/>
    </xf>
    <xf numFmtId="0" fontId="4" fillId="2" borderId="10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0" fontId="9" fillId="2" borderId="22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left" vertical="center" wrapText="1"/>
    </xf>
    <xf numFmtId="0" fontId="9" fillId="2" borderId="21" xfId="0" applyFont="1" applyFill="1" applyBorder="1" applyAlignment="1">
      <alignment vertical="center" wrapText="1"/>
    </xf>
    <xf numFmtId="4" fontId="9" fillId="2" borderId="21" xfId="0" applyNumberFormat="1" applyFont="1" applyFill="1" applyBorder="1" applyAlignment="1">
      <alignment horizontal="right" vertical="center"/>
    </xf>
    <xf numFmtId="4" fontId="9" fillId="0" borderId="21" xfId="0" applyNumberFormat="1" applyFont="1" applyBorder="1" applyAlignment="1">
      <alignment horizontal="right" vertical="center"/>
    </xf>
    <xf numFmtId="0" fontId="9" fillId="2" borderId="0" xfId="0" applyFont="1" applyFill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vertical="center" wrapText="1"/>
    </xf>
    <xf numFmtId="4" fontId="10" fillId="2" borderId="21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center" vertical="center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 wrapText="1"/>
      <protection locked="0"/>
    </xf>
    <xf numFmtId="0" fontId="4" fillId="2" borderId="7" xfId="0" applyFont="1" applyFill="1" applyBorder="1" applyAlignment="1" applyProtection="1">
      <alignment horizontal="center" vertical="center" wrapText="1"/>
      <protection locked="0"/>
    </xf>
    <xf numFmtId="0" fontId="4" fillId="2" borderId="4" xfId="0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8" xfId="0" applyFont="1" applyFill="1" applyBorder="1" applyAlignment="1" applyProtection="1">
      <alignment horizontal="center" vertical="center" wrapText="1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locked="0"/>
    </xf>
    <xf numFmtId="0" fontId="4" fillId="2" borderId="12" xfId="0" applyFont="1" applyFill="1" applyBorder="1" applyAlignment="1" applyProtection="1">
      <alignment horizontal="center" vertical="center" wrapText="1"/>
      <protection locked="0"/>
    </xf>
    <xf numFmtId="0" fontId="4" fillId="2" borderId="13" xfId="0" applyFont="1" applyFill="1" applyBorder="1" applyAlignment="1" applyProtection="1">
      <alignment horizontal="center" vertical="center" wrapText="1"/>
      <protection locked="0"/>
    </xf>
    <xf numFmtId="0" fontId="4" fillId="2" borderId="14" xfId="0" applyFont="1" applyFill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2" borderId="16" xfId="0" applyFont="1" applyFill="1" applyBorder="1" applyAlignment="1" applyProtection="1">
      <alignment horizontal="center" vertical="center" wrapText="1"/>
      <protection locked="0"/>
    </xf>
    <xf numFmtId="0" fontId="4" fillId="2" borderId="17" xfId="0" applyFont="1" applyFill="1" applyBorder="1" applyAlignment="1" applyProtection="1">
      <alignment horizontal="center" vertical="center" wrapText="1"/>
      <protection locked="0"/>
    </xf>
    <xf numFmtId="0" fontId="4" fillId="2" borderId="10" xfId="0" applyFont="1" applyFill="1" applyBorder="1" applyAlignment="1" applyProtection="1">
      <alignment horizontal="center" vertical="center" wrapText="1"/>
      <protection locked="0"/>
    </xf>
    <xf numFmtId="0" fontId="4" fillId="2" borderId="18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19" xfId="0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1202736</xdr:colOff>
      <xdr:row>3</xdr:row>
      <xdr:rowOff>36804</xdr:rowOff>
    </xdr:from>
    <xdr:to>
      <xdr:col>14</xdr:col>
      <xdr:colOff>635577</xdr:colOff>
      <xdr:row>13</xdr:row>
      <xdr:rowOff>108857</xdr:rowOff>
    </xdr:to>
    <xdr:pic>
      <xdr:nvPicPr>
        <xdr:cNvPr id="3" name="Imagen 2" descr="Capgefi Hoja Timbrada Legal LOGO NUEV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2442" r="12773" b="84472"/>
        <a:stretch/>
      </xdr:blipFill>
      <xdr:spPr bwMode="auto">
        <a:xfrm>
          <a:off x="5543415" y="608304"/>
          <a:ext cx="12754233" cy="292955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377597</xdr:colOff>
      <xdr:row>37</xdr:row>
      <xdr:rowOff>176894</xdr:rowOff>
    </xdr:from>
    <xdr:to>
      <xdr:col>2</xdr:col>
      <xdr:colOff>768122</xdr:colOff>
      <xdr:row>40</xdr:row>
      <xdr:rowOff>204109</xdr:rowOff>
    </xdr:to>
    <xdr:pic>
      <xdr:nvPicPr>
        <xdr:cNvPr id="4" name="Imagen 3" descr="Capgefi Hoja Timbrada Legal LOGO NUEV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377597" y="10232573"/>
          <a:ext cx="3765096" cy="762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2256062</xdr:colOff>
      <xdr:row>30</xdr:row>
      <xdr:rowOff>6803</xdr:rowOff>
    </xdr:from>
    <xdr:to>
      <xdr:col>6</xdr:col>
      <xdr:colOff>325210</xdr:colOff>
      <xdr:row>37</xdr:row>
      <xdr:rowOff>171449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6596741" y="8402410"/>
          <a:ext cx="3920219" cy="182471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326571</xdr:colOff>
      <xdr:row>29</xdr:row>
      <xdr:rowOff>163285</xdr:rowOff>
    </xdr:from>
    <xdr:to>
      <xdr:col>10</xdr:col>
      <xdr:colOff>152399</xdr:colOff>
      <xdr:row>41</xdr:row>
      <xdr:rowOff>25853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1647714" y="8313964"/>
          <a:ext cx="2438399" cy="27472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2:GB3337"/>
  <sheetViews>
    <sheetView showGridLines="0" tabSelected="1" topLeftCell="A13" zoomScale="70" zoomScaleNormal="70" zoomScaleSheetLayoutView="25" workbookViewId="0">
      <selection activeCell="D22" sqref="D22"/>
    </sheetView>
  </sheetViews>
  <sheetFormatPr baseColWidth="10" defaultColWidth="9.140625" defaultRowHeight="15" x14ac:dyDescent="0.25"/>
  <cols>
    <col min="1" max="1" width="7" style="1" customWidth="1"/>
    <col min="2" max="2" width="43.7109375" style="2" customWidth="1"/>
    <col min="3" max="3" width="14.5703125" style="2" customWidth="1"/>
    <col min="4" max="4" width="45.42578125" style="2" customWidth="1"/>
    <col min="5" max="5" width="23.85546875" style="2" customWidth="1"/>
    <col min="6" max="6" width="18.42578125" style="2" customWidth="1"/>
    <col min="7" max="7" width="16.85546875" style="2" customWidth="1"/>
    <col min="8" max="8" width="13.7109375" style="1" customWidth="1"/>
    <col min="9" max="9" width="11.42578125" style="1" customWidth="1"/>
    <col min="10" max="10" width="14" style="1" customWidth="1"/>
    <col min="11" max="11" width="13.85546875" style="1" customWidth="1"/>
    <col min="12" max="12" width="13.42578125" style="1" customWidth="1"/>
    <col min="13" max="13" width="14.5703125" style="1" customWidth="1"/>
    <col min="14" max="14" width="14" style="1" customWidth="1"/>
    <col min="15" max="15" width="17" style="2" customWidth="1"/>
    <col min="16" max="17" width="15.5703125" style="1" customWidth="1"/>
    <col min="18" max="18" width="16.5703125" style="1" bestFit="1" customWidth="1"/>
    <col min="19" max="19" width="16.28515625" style="1" bestFit="1" customWidth="1"/>
    <col min="20" max="20" width="17.140625" style="1" customWidth="1"/>
    <col min="21" max="21" width="15.85546875" style="2" customWidth="1"/>
    <col min="22" max="22" width="15.28515625" style="2" customWidth="1"/>
    <col min="23" max="16384" width="9.140625" style="2"/>
  </cols>
  <sheetData>
    <row r="12" ht="52.5" customHeight="1" x14ac:dyDescent="0.25"/>
    <row r="13" ht="52.5" customHeight="1" x14ac:dyDescent="0.25"/>
    <row r="14" ht="52.5" customHeight="1" x14ac:dyDescent="0.25"/>
    <row r="18" spans="1:184" x14ac:dyDescent="0.25">
      <c r="A18" s="3" t="s">
        <v>24</v>
      </c>
      <c r="B18" s="4"/>
    </row>
    <row r="19" spans="1:184" x14ac:dyDescent="0.25">
      <c r="A19" s="3" t="s">
        <v>32</v>
      </c>
      <c r="B19" s="4"/>
    </row>
    <row r="20" spans="1:184" x14ac:dyDescent="0.25">
      <c r="A20" s="5" t="s">
        <v>30</v>
      </c>
      <c r="B20" s="6"/>
    </row>
    <row r="21" spans="1:184" ht="15.75" thickBot="1" x14ac:dyDescent="0.3"/>
    <row r="22" spans="1:184" s="9" customFormat="1" ht="24" customHeight="1" x14ac:dyDescent="0.25">
      <c r="A22" s="51" t="s">
        <v>0</v>
      </c>
      <c r="B22" s="54" t="s">
        <v>1</v>
      </c>
      <c r="C22" s="54" t="s">
        <v>2</v>
      </c>
      <c r="D22" s="7"/>
      <c r="E22" s="7"/>
      <c r="F22" s="7"/>
      <c r="G22" s="38" t="s">
        <v>3</v>
      </c>
      <c r="H22" s="38" t="s">
        <v>26</v>
      </c>
      <c r="I22" s="36" t="s">
        <v>4</v>
      </c>
      <c r="J22" s="31" t="s">
        <v>5</v>
      </c>
      <c r="K22" s="32"/>
      <c r="L22" s="32"/>
      <c r="M22" s="32"/>
      <c r="N22" s="32"/>
      <c r="O22" s="32"/>
      <c r="P22" s="33"/>
      <c r="Q22" s="8"/>
      <c r="R22" s="34" t="s">
        <v>6</v>
      </c>
      <c r="S22" s="35"/>
      <c r="T22" s="38" t="s">
        <v>7</v>
      </c>
    </row>
    <row r="23" spans="1:184" s="9" customFormat="1" ht="27" customHeight="1" x14ac:dyDescent="0.25">
      <c r="A23" s="52"/>
      <c r="B23" s="55"/>
      <c r="C23" s="55"/>
      <c r="D23" s="10" t="s">
        <v>8</v>
      </c>
      <c r="E23" s="10" t="s">
        <v>9</v>
      </c>
      <c r="F23" s="10" t="s">
        <v>10</v>
      </c>
      <c r="G23" s="39"/>
      <c r="H23" s="39"/>
      <c r="I23" s="37"/>
      <c r="J23" s="40" t="s">
        <v>11</v>
      </c>
      <c r="K23" s="41"/>
      <c r="L23" s="42" t="s">
        <v>12</v>
      </c>
      <c r="M23" s="43" t="s">
        <v>13</v>
      </c>
      <c r="N23" s="41"/>
      <c r="O23" s="44" t="s">
        <v>14</v>
      </c>
      <c r="P23" s="46" t="s">
        <v>15</v>
      </c>
      <c r="Q23" s="46" t="s">
        <v>16</v>
      </c>
      <c r="R23" s="47" t="s">
        <v>17</v>
      </c>
      <c r="S23" s="49" t="s">
        <v>18</v>
      </c>
      <c r="T23" s="39"/>
    </row>
    <row r="24" spans="1:184" s="9" customFormat="1" ht="34.5" customHeight="1" thickBot="1" x14ac:dyDescent="0.3">
      <c r="A24" s="53"/>
      <c r="B24" s="55"/>
      <c r="C24" s="55"/>
      <c r="D24" s="10"/>
      <c r="E24" s="10"/>
      <c r="F24" s="10"/>
      <c r="G24" s="39"/>
      <c r="H24" s="39"/>
      <c r="I24" s="37"/>
      <c r="J24" s="19" t="s">
        <v>19</v>
      </c>
      <c r="K24" s="20" t="s">
        <v>20</v>
      </c>
      <c r="L24" s="42"/>
      <c r="M24" s="18" t="s">
        <v>21</v>
      </c>
      <c r="N24" s="20" t="s">
        <v>22</v>
      </c>
      <c r="O24" s="45"/>
      <c r="P24" s="46"/>
      <c r="Q24" s="46"/>
      <c r="R24" s="48"/>
      <c r="S24" s="50"/>
      <c r="T24" s="39"/>
    </row>
    <row r="25" spans="1:184" s="9" customFormat="1" ht="61.5" customHeight="1" x14ac:dyDescent="0.25">
      <c r="A25" s="21">
        <v>1</v>
      </c>
      <c r="B25" s="22" t="s">
        <v>29</v>
      </c>
      <c r="C25" s="22" t="s">
        <v>31</v>
      </c>
      <c r="D25" s="23" t="s">
        <v>27</v>
      </c>
      <c r="E25" s="22" t="s">
        <v>28</v>
      </c>
      <c r="F25" s="22" t="s">
        <v>25</v>
      </c>
      <c r="G25" s="24">
        <v>65000</v>
      </c>
      <c r="H25" s="24">
        <v>4427.58</v>
      </c>
      <c r="I25" s="24">
        <v>25</v>
      </c>
      <c r="J25" s="24">
        <f>G25*2.87%</f>
        <v>1865.5</v>
      </c>
      <c r="K25" s="24">
        <f>G25*7.1%</f>
        <v>4615</v>
      </c>
      <c r="L25" s="24">
        <f>+G25*1.15%</f>
        <v>747.5</v>
      </c>
      <c r="M25" s="24">
        <f>G25*3.04%</f>
        <v>1976</v>
      </c>
      <c r="N25" s="24">
        <f>G25*7.09%</f>
        <v>4608.5</v>
      </c>
      <c r="O25" s="25"/>
      <c r="P25" s="24">
        <f>+J25+K25+L25+M25+N25</f>
        <v>13812.5</v>
      </c>
      <c r="Q25" s="24">
        <v>25</v>
      </c>
      <c r="R25" s="24">
        <f>+Q25+M25+J25+H25</f>
        <v>8294.08</v>
      </c>
      <c r="S25" s="24">
        <f>+K25+L25+N25</f>
        <v>9971</v>
      </c>
      <c r="T25" s="24">
        <f t="shared" ref="T25" si="0">G25-R25</f>
        <v>56705.919999999998</v>
      </c>
    </row>
    <row r="26" spans="1:184" s="9" customFormat="1" ht="61.5" customHeight="1" x14ac:dyDescent="0.25">
      <c r="A26" s="26"/>
      <c r="B26" s="22"/>
      <c r="C26" s="22"/>
      <c r="D26" s="23"/>
      <c r="E26" s="22"/>
      <c r="F26" s="22"/>
      <c r="G26" s="24"/>
      <c r="H26" s="24"/>
      <c r="I26" s="24"/>
      <c r="J26" s="24"/>
      <c r="K26" s="24"/>
      <c r="L26" s="24"/>
      <c r="M26" s="24"/>
      <c r="N26" s="24"/>
      <c r="O26" s="25"/>
      <c r="P26" s="24"/>
      <c r="Q26" s="24"/>
      <c r="R26" s="24"/>
      <c r="S26" s="24"/>
      <c r="T26" s="24"/>
    </row>
    <row r="27" spans="1:184" s="11" customFormat="1" ht="29.25" customHeight="1" thickBot="1" x14ac:dyDescent="0.3">
      <c r="A27" s="27"/>
      <c r="B27" s="28" t="s">
        <v>23</v>
      </c>
      <c r="C27" s="23"/>
      <c r="D27" s="23"/>
      <c r="E27" s="23"/>
      <c r="F27" s="23"/>
      <c r="G27" s="29">
        <f t="shared" ref="G27:T27" si="1">SUM(G25:G25)</f>
        <v>65000</v>
      </c>
      <c r="H27" s="29">
        <f t="shared" si="1"/>
        <v>4427.58</v>
      </c>
      <c r="I27" s="29">
        <f t="shared" si="1"/>
        <v>25</v>
      </c>
      <c r="J27" s="29">
        <f t="shared" si="1"/>
        <v>1865.5</v>
      </c>
      <c r="K27" s="29">
        <f t="shared" si="1"/>
        <v>4615</v>
      </c>
      <c r="L27" s="29">
        <f t="shared" si="1"/>
        <v>747.5</v>
      </c>
      <c r="M27" s="29">
        <f t="shared" si="1"/>
        <v>1976</v>
      </c>
      <c r="N27" s="29">
        <f t="shared" si="1"/>
        <v>4608.5</v>
      </c>
      <c r="O27" s="29">
        <f t="shared" si="1"/>
        <v>0</v>
      </c>
      <c r="P27" s="29">
        <f t="shared" si="1"/>
        <v>13812.5</v>
      </c>
      <c r="Q27" s="29">
        <f t="shared" si="1"/>
        <v>25</v>
      </c>
      <c r="R27" s="29">
        <f t="shared" si="1"/>
        <v>8294.08</v>
      </c>
      <c r="S27" s="29">
        <f t="shared" si="1"/>
        <v>9971</v>
      </c>
      <c r="T27" s="29">
        <f t="shared" si="1"/>
        <v>56705.919999999998</v>
      </c>
    </row>
    <row r="28" spans="1:184" s="1" customFormat="1" ht="20.100000000000001" customHeight="1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3"/>
      <c r="K28" s="13"/>
      <c r="L28" s="13"/>
      <c r="M28" s="13"/>
      <c r="N28" s="12"/>
      <c r="O28" s="14"/>
      <c r="P28" s="13"/>
      <c r="Q28" s="13"/>
      <c r="R28" s="13"/>
      <c r="S28" s="13"/>
      <c r="T28" s="13"/>
    </row>
    <row r="29" spans="1:184" s="1" customFormat="1" ht="20.100000000000001" customHeight="1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3"/>
      <c r="K29" s="13"/>
      <c r="L29" s="12"/>
      <c r="M29" s="13"/>
      <c r="N29" s="12"/>
      <c r="O29" s="14"/>
      <c r="P29" s="13"/>
      <c r="Q29" s="13"/>
      <c r="R29" s="13"/>
      <c r="S29" s="13"/>
      <c r="T29" s="13"/>
    </row>
    <row r="30" spans="1:184" s="1" customFormat="1" ht="20.100000000000001" customHeight="1" x14ac:dyDescent="0.25">
      <c r="A30" s="12"/>
      <c r="C30" s="12"/>
      <c r="D30" s="12"/>
      <c r="E30" s="12"/>
      <c r="F30" s="12"/>
      <c r="G30" s="12"/>
      <c r="H30" s="12"/>
      <c r="I30" s="12"/>
      <c r="J30" s="13"/>
      <c r="K30" s="13"/>
      <c r="L30" s="12"/>
      <c r="M30" s="13"/>
      <c r="N30" s="12"/>
      <c r="O30" s="14"/>
      <c r="P30" s="13"/>
      <c r="Q30" s="13"/>
      <c r="R30" s="13"/>
      <c r="S30" s="13"/>
      <c r="T30" s="13"/>
    </row>
    <row r="31" spans="1:184" s="1" customFormat="1" ht="20.100000000000001" customHeight="1" x14ac:dyDescent="0.25">
      <c r="A31" s="12"/>
      <c r="C31" s="12"/>
      <c r="D31" s="12"/>
      <c r="E31" s="12"/>
      <c r="F31" s="12"/>
      <c r="G31" s="12"/>
      <c r="H31" s="12"/>
      <c r="I31" s="12"/>
      <c r="J31" s="13"/>
      <c r="K31" s="13"/>
      <c r="L31" s="12"/>
      <c r="M31" s="13"/>
      <c r="N31" s="12"/>
      <c r="O31" s="14"/>
      <c r="P31" s="13"/>
      <c r="Q31" s="13"/>
      <c r="R31" s="13"/>
      <c r="S31" s="13"/>
      <c r="T31" s="13"/>
    </row>
    <row r="32" spans="1:184" ht="20.100000000000001" customHeight="1" x14ac:dyDescent="0.25">
      <c r="B32" s="1"/>
      <c r="C32" s="1"/>
      <c r="D32" s="1"/>
      <c r="E32" s="1"/>
      <c r="F32" s="1"/>
      <c r="G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</row>
    <row r="33" spans="2:184" ht="20.100000000000001" customHeight="1" x14ac:dyDescent="0.25">
      <c r="B33" s="1"/>
      <c r="C33" s="15"/>
      <c r="D33" s="30"/>
      <c r="E33" s="30"/>
      <c r="F33" s="1"/>
      <c r="G33" s="1"/>
      <c r="L33" s="1" t="s">
        <v>30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</row>
    <row r="34" spans="2:184" x14ac:dyDescent="0.25">
      <c r="B34" s="1"/>
      <c r="C34" s="16"/>
      <c r="D34" s="30"/>
      <c r="E34" s="30"/>
      <c r="F34" s="1"/>
      <c r="G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</row>
    <row r="35" spans="2:184" ht="20.100000000000001" customHeight="1" x14ac:dyDescent="0.25">
      <c r="B35" s="1"/>
      <c r="C35" s="17"/>
      <c r="D35" s="17"/>
      <c r="E35" s="17"/>
      <c r="F35" s="1"/>
      <c r="G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</row>
    <row r="36" spans="2:184" ht="20.100000000000001" customHeight="1" x14ac:dyDescent="0.25">
      <c r="B36" s="1"/>
      <c r="C36" s="1"/>
      <c r="D36" s="1"/>
      <c r="E36" s="1"/>
      <c r="F36" s="1"/>
      <c r="G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</row>
    <row r="37" spans="2:184" ht="20.100000000000001" customHeight="1" x14ac:dyDescent="0.25">
      <c r="B37" s="1"/>
      <c r="C37" s="1"/>
      <c r="D37" s="1"/>
      <c r="E37" s="1"/>
      <c r="F37" s="1"/>
      <c r="G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</row>
    <row r="38" spans="2:184" ht="20.100000000000001" customHeight="1" x14ac:dyDescent="0.25">
      <c r="B38" s="1"/>
      <c r="C38" s="1"/>
      <c r="D38" s="1"/>
      <c r="E38" s="1"/>
      <c r="F38" s="1"/>
      <c r="G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</row>
    <row r="39" spans="2:184" ht="20.100000000000001" customHeight="1" x14ac:dyDescent="0.25">
      <c r="B39" s="1"/>
      <c r="C39" s="15"/>
      <c r="D39" s="1"/>
      <c r="E39" s="1"/>
      <c r="F39" s="1"/>
      <c r="G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</row>
    <row r="40" spans="2:184" ht="20.100000000000001" customHeight="1" x14ac:dyDescent="0.25">
      <c r="B40" s="1"/>
      <c r="C40" s="17"/>
      <c r="D40" s="1"/>
      <c r="E40" s="1"/>
      <c r="F40" s="1"/>
      <c r="G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</row>
    <row r="41" spans="2:184" ht="20.100000000000001" customHeight="1" x14ac:dyDescent="0.25">
      <c r="B41" s="1"/>
      <c r="C41" s="1"/>
      <c r="D41" s="1"/>
      <c r="E41" s="1"/>
      <c r="F41" s="1"/>
      <c r="G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</row>
    <row r="42" spans="2:184" ht="20.100000000000001" customHeight="1" x14ac:dyDescent="0.25">
      <c r="B42" s="1"/>
      <c r="C42" s="1"/>
      <c r="D42" s="1"/>
      <c r="E42" s="1"/>
      <c r="F42" s="1"/>
      <c r="G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</row>
    <row r="43" spans="2:184" s="1" customFormat="1" ht="20.100000000000001" customHeight="1" x14ac:dyDescent="0.25">
      <c r="O43" s="2"/>
    </row>
    <row r="44" spans="2:184" s="1" customFormat="1" ht="20.100000000000001" customHeight="1" x14ac:dyDescent="0.25">
      <c r="O44" s="2"/>
    </row>
    <row r="45" spans="2:184" ht="20.100000000000001" customHeight="1" x14ac:dyDescent="0.25">
      <c r="B45" s="1"/>
      <c r="C45" s="15"/>
      <c r="D45" s="1"/>
      <c r="E45" s="1"/>
      <c r="F45" s="1"/>
      <c r="G45" s="1"/>
    </row>
    <row r="46" spans="2:184" s="1" customFormat="1" ht="20.100000000000001" customHeight="1" x14ac:dyDescent="0.25">
      <c r="C46" s="17"/>
      <c r="O46" s="2"/>
    </row>
    <row r="47" spans="2:184" s="1" customFormat="1" x14ac:dyDescent="0.25">
      <c r="O47" s="2"/>
    </row>
    <row r="48" spans="2:184" s="1" customFormat="1" x14ac:dyDescent="0.25">
      <c r="O48" s="2"/>
    </row>
    <row r="49" spans="15:15" s="1" customFormat="1" x14ac:dyDescent="0.25">
      <c r="O49" s="2"/>
    </row>
    <row r="50" spans="15:15" s="1" customFormat="1" x14ac:dyDescent="0.25">
      <c r="O50" s="2"/>
    </row>
    <row r="51" spans="15:15" s="1" customFormat="1" x14ac:dyDescent="0.25">
      <c r="O51" s="2"/>
    </row>
    <row r="52" spans="15:15" s="1" customFormat="1" x14ac:dyDescent="0.25">
      <c r="O52" s="2"/>
    </row>
    <row r="53" spans="15:15" s="1" customFormat="1" x14ac:dyDescent="0.25">
      <c r="O53" s="2"/>
    </row>
    <row r="54" spans="15:15" s="1" customFormat="1" x14ac:dyDescent="0.25">
      <c r="O54" s="2"/>
    </row>
    <row r="56" spans="15:15" s="1" customFormat="1" x14ac:dyDescent="0.25">
      <c r="O56" s="2"/>
    </row>
    <row r="57" spans="15:15" s="1" customFormat="1" x14ac:dyDescent="0.25">
      <c r="O57" s="2"/>
    </row>
    <row r="58" spans="15:15" s="1" customFormat="1" x14ac:dyDescent="0.25">
      <c r="O58" s="2"/>
    </row>
    <row r="59" spans="15:15" s="1" customFormat="1" x14ac:dyDescent="0.25">
      <c r="O59" s="2"/>
    </row>
    <row r="60" spans="15:15" s="1" customFormat="1" x14ac:dyDescent="0.25">
      <c r="O60" s="2"/>
    </row>
    <row r="61" spans="15:15" s="1" customFormat="1" x14ac:dyDescent="0.25">
      <c r="O61" s="2"/>
    </row>
    <row r="62" spans="15:15" s="1" customFormat="1" x14ac:dyDescent="0.25">
      <c r="O62" s="2"/>
    </row>
    <row r="63" spans="15:15" s="1" customFormat="1" x14ac:dyDescent="0.25">
      <c r="O63" s="2"/>
    </row>
    <row r="64" spans="15:15" s="1" customFormat="1" x14ac:dyDescent="0.25">
      <c r="O64" s="2"/>
    </row>
    <row r="65" spans="15:15" s="1" customFormat="1" x14ac:dyDescent="0.25">
      <c r="O65" s="2"/>
    </row>
    <row r="66" spans="15:15" s="1" customFormat="1" x14ac:dyDescent="0.25">
      <c r="O66" s="2"/>
    </row>
    <row r="67" spans="15:15" s="1" customFormat="1" x14ac:dyDescent="0.25">
      <c r="O67" s="2"/>
    </row>
    <row r="68" spans="15:15" s="1" customFormat="1" x14ac:dyDescent="0.25">
      <c r="O68" s="2"/>
    </row>
    <row r="69" spans="15:15" s="1" customFormat="1" x14ac:dyDescent="0.25">
      <c r="O69" s="2"/>
    </row>
    <row r="70" spans="15:15" s="1" customFormat="1" x14ac:dyDescent="0.25">
      <c r="O70" s="2"/>
    </row>
    <row r="71" spans="15:15" s="1" customFormat="1" x14ac:dyDescent="0.25">
      <c r="O71" s="2"/>
    </row>
    <row r="72" spans="15:15" s="1" customFormat="1" x14ac:dyDescent="0.25">
      <c r="O72" s="2"/>
    </row>
    <row r="73" spans="15:15" s="1" customFormat="1" x14ac:dyDescent="0.25">
      <c r="O73" s="2"/>
    </row>
    <row r="74" spans="15:15" s="1" customFormat="1" x14ac:dyDescent="0.25">
      <c r="O74" s="2"/>
    </row>
    <row r="75" spans="15:15" s="1" customFormat="1" x14ac:dyDescent="0.25">
      <c r="O75" s="2"/>
    </row>
    <row r="76" spans="15:15" s="1" customFormat="1" x14ac:dyDescent="0.25">
      <c r="O76" s="2"/>
    </row>
    <row r="77" spans="15:15" s="1" customFormat="1" x14ac:dyDescent="0.25">
      <c r="O77" s="2"/>
    </row>
    <row r="78" spans="15:15" s="1" customFormat="1" x14ac:dyDescent="0.25">
      <c r="O78" s="2"/>
    </row>
    <row r="79" spans="15:15" s="1" customFormat="1" x14ac:dyDescent="0.25">
      <c r="O79" s="2"/>
    </row>
    <row r="80" spans="15:15" s="1" customFormat="1" x14ac:dyDescent="0.25">
      <c r="O80" s="2"/>
    </row>
    <row r="81" spans="15:15" s="1" customFormat="1" x14ac:dyDescent="0.25">
      <c r="O81" s="2"/>
    </row>
    <row r="82" spans="15:15" s="1" customFormat="1" x14ac:dyDescent="0.25">
      <c r="O82" s="2"/>
    </row>
    <row r="83" spans="15:15" s="1" customFormat="1" x14ac:dyDescent="0.25">
      <c r="O83" s="2"/>
    </row>
    <row r="84" spans="15:15" s="1" customFormat="1" x14ac:dyDescent="0.25">
      <c r="O84" s="2"/>
    </row>
    <row r="85" spans="15:15" s="1" customFormat="1" x14ac:dyDescent="0.25">
      <c r="O85" s="2"/>
    </row>
    <row r="86" spans="15:15" s="1" customFormat="1" x14ac:dyDescent="0.25">
      <c r="O86" s="2"/>
    </row>
    <row r="87" spans="15:15" s="1" customFormat="1" x14ac:dyDescent="0.25">
      <c r="O87" s="2"/>
    </row>
    <row r="88" spans="15:15" s="1" customFormat="1" x14ac:dyDescent="0.25">
      <c r="O88" s="2"/>
    </row>
    <row r="89" spans="15:15" s="1" customFormat="1" x14ac:dyDescent="0.25">
      <c r="O89" s="2"/>
    </row>
    <row r="90" spans="15:15" s="1" customFormat="1" x14ac:dyDescent="0.25">
      <c r="O90" s="2"/>
    </row>
    <row r="91" spans="15:15" s="1" customFormat="1" x14ac:dyDescent="0.25">
      <c r="O91" s="2"/>
    </row>
    <row r="92" spans="15:15" s="1" customFormat="1" x14ac:dyDescent="0.25">
      <c r="O92" s="2"/>
    </row>
    <row r="93" spans="15:15" s="1" customFormat="1" x14ac:dyDescent="0.25">
      <c r="O93" s="2"/>
    </row>
    <row r="94" spans="15:15" s="1" customFormat="1" x14ac:dyDescent="0.25">
      <c r="O94" s="2"/>
    </row>
    <row r="95" spans="15:15" s="1" customFormat="1" x14ac:dyDescent="0.25">
      <c r="O95" s="2"/>
    </row>
    <row r="96" spans="15:15" s="1" customFormat="1" x14ac:dyDescent="0.25">
      <c r="O96" s="2"/>
    </row>
    <row r="97" spans="15:15" s="1" customFormat="1" x14ac:dyDescent="0.25">
      <c r="O97" s="2"/>
    </row>
    <row r="98" spans="15:15" s="1" customFormat="1" x14ac:dyDescent="0.25">
      <c r="O98" s="2"/>
    </row>
    <row r="99" spans="15:15" s="1" customFormat="1" x14ac:dyDescent="0.25">
      <c r="O99" s="2"/>
    </row>
    <row r="100" spans="15:15" s="1" customFormat="1" x14ac:dyDescent="0.25">
      <c r="O100" s="2"/>
    </row>
    <row r="101" spans="15:15" s="1" customFormat="1" x14ac:dyDescent="0.25">
      <c r="O101" s="2"/>
    </row>
    <row r="102" spans="15:15" s="1" customFormat="1" x14ac:dyDescent="0.25">
      <c r="O102" s="2"/>
    </row>
    <row r="103" spans="15:15" s="1" customFormat="1" x14ac:dyDescent="0.25">
      <c r="O103" s="2"/>
    </row>
    <row r="104" spans="15:15" s="1" customFormat="1" x14ac:dyDescent="0.25">
      <c r="O104" s="2"/>
    </row>
    <row r="105" spans="15:15" s="1" customFormat="1" x14ac:dyDescent="0.25">
      <c r="O105" s="2"/>
    </row>
    <row r="106" spans="15:15" s="1" customFormat="1" x14ac:dyDescent="0.25">
      <c r="O106" s="2"/>
    </row>
    <row r="107" spans="15:15" s="1" customFormat="1" x14ac:dyDescent="0.25">
      <c r="O107" s="2"/>
    </row>
    <row r="108" spans="15:15" s="1" customFormat="1" x14ac:dyDescent="0.25">
      <c r="O108" s="2"/>
    </row>
    <row r="109" spans="15:15" s="1" customFormat="1" x14ac:dyDescent="0.25">
      <c r="O109" s="2"/>
    </row>
    <row r="110" spans="15:15" s="1" customFormat="1" x14ac:dyDescent="0.25">
      <c r="O110" s="2"/>
    </row>
    <row r="111" spans="15:15" s="1" customFormat="1" x14ac:dyDescent="0.25">
      <c r="O111" s="2"/>
    </row>
    <row r="112" spans="15:15" s="1" customFormat="1" x14ac:dyDescent="0.25">
      <c r="O112" s="2"/>
    </row>
    <row r="113" spans="15:15" s="1" customFormat="1" x14ac:dyDescent="0.25">
      <c r="O113" s="2"/>
    </row>
    <row r="114" spans="15:15" s="1" customFormat="1" x14ac:dyDescent="0.25">
      <c r="O114" s="2"/>
    </row>
    <row r="115" spans="15:15" s="1" customFormat="1" x14ac:dyDescent="0.25">
      <c r="O115" s="2"/>
    </row>
    <row r="116" spans="15:15" s="1" customFormat="1" x14ac:dyDescent="0.25">
      <c r="O116" s="2"/>
    </row>
    <row r="117" spans="15:15" s="1" customFormat="1" x14ac:dyDescent="0.25">
      <c r="O117" s="2"/>
    </row>
    <row r="118" spans="15:15" s="1" customFormat="1" x14ac:dyDescent="0.25">
      <c r="O118" s="2"/>
    </row>
    <row r="119" spans="15:15" s="1" customFormat="1" x14ac:dyDescent="0.25">
      <c r="O119" s="2"/>
    </row>
    <row r="120" spans="15:15" s="1" customFormat="1" x14ac:dyDescent="0.25">
      <c r="O120" s="2"/>
    </row>
    <row r="121" spans="15:15" s="1" customFormat="1" x14ac:dyDescent="0.25">
      <c r="O121" s="2"/>
    </row>
    <row r="122" spans="15:15" s="1" customFormat="1" x14ac:dyDescent="0.25">
      <c r="O122" s="2"/>
    </row>
    <row r="123" spans="15:15" s="1" customFormat="1" x14ac:dyDescent="0.25">
      <c r="O123" s="2"/>
    </row>
    <row r="124" spans="15:15" s="1" customFormat="1" x14ac:dyDescent="0.25">
      <c r="O124" s="2"/>
    </row>
    <row r="125" spans="15:15" s="1" customFormat="1" x14ac:dyDescent="0.25">
      <c r="O125" s="2"/>
    </row>
    <row r="126" spans="15:15" s="1" customFormat="1" x14ac:dyDescent="0.25">
      <c r="O126" s="2"/>
    </row>
    <row r="127" spans="15:15" s="1" customFormat="1" x14ac:dyDescent="0.25">
      <c r="O127" s="2"/>
    </row>
    <row r="128" spans="15:15" s="1" customFormat="1" x14ac:dyDescent="0.25">
      <c r="O128" s="2"/>
    </row>
    <row r="129" spans="15:15" s="1" customFormat="1" x14ac:dyDescent="0.25">
      <c r="O129" s="2"/>
    </row>
    <row r="130" spans="15:15" s="1" customFormat="1" x14ac:dyDescent="0.25">
      <c r="O130" s="2"/>
    </row>
    <row r="131" spans="15:15" s="1" customFormat="1" x14ac:dyDescent="0.25">
      <c r="O131" s="2"/>
    </row>
    <row r="132" spans="15:15" s="1" customFormat="1" x14ac:dyDescent="0.25">
      <c r="O132" s="2"/>
    </row>
    <row r="133" spans="15:15" s="1" customFormat="1" x14ac:dyDescent="0.25">
      <c r="O133" s="2"/>
    </row>
    <row r="134" spans="15:15" s="1" customFormat="1" x14ac:dyDescent="0.25">
      <c r="O134" s="2"/>
    </row>
    <row r="135" spans="15:15" s="1" customFormat="1" x14ac:dyDescent="0.25">
      <c r="O135" s="2"/>
    </row>
    <row r="136" spans="15:15" s="1" customFormat="1" x14ac:dyDescent="0.25">
      <c r="O136" s="2"/>
    </row>
    <row r="137" spans="15:15" s="1" customFormat="1" x14ac:dyDescent="0.25">
      <c r="O137" s="2"/>
    </row>
    <row r="138" spans="15:15" s="1" customFormat="1" x14ac:dyDescent="0.25">
      <c r="O138" s="2"/>
    </row>
    <row r="139" spans="15:15" s="1" customFormat="1" x14ac:dyDescent="0.25">
      <c r="O139" s="2"/>
    </row>
    <row r="140" spans="15:15" s="1" customFormat="1" x14ac:dyDescent="0.25">
      <c r="O140" s="2"/>
    </row>
    <row r="141" spans="15:15" s="1" customFormat="1" x14ac:dyDescent="0.25">
      <c r="O141" s="2"/>
    </row>
    <row r="142" spans="15:15" s="1" customFormat="1" x14ac:dyDescent="0.25">
      <c r="O142" s="2"/>
    </row>
    <row r="143" spans="15:15" s="1" customFormat="1" x14ac:dyDescent="0.25">
      <c r="O143" s="2"/>
    </row>
    <row r="144" spans="15:15" s="1" customFormat="1" x14ac:dyDescent="0.25">
      <c r="O144" s="2"/>
    </row>
    <row r="145" spans="15:15" s="1" customFormat="1" x14ac:dyDescent="0.25">
      <c r="O145" s="2"/>
    </row>
    <row r="146" spans="15:15" s="1" customFormat="1" x14ac:dyDescent="0.25">
      <c r="O146" s="2"/>
    </row>
    <row r="147" spans="15:15" s="1" customFormat="1" x14ac:dyDescent="0.25">
      <c r="O147" s="2"/>
    </row>
    <row r="148" spans="15:15" s="1" customFormat="1" x14ac:dyDescent="0.25">
      <c r="O148" s="2"/>
    </row>
    <row r="149" spans="15:15" s="1" customFormat="1" x14ac:dyDescent="0.25">
      <c r="O149" s="2"/>
    </row>
    <row r="150" spans="15:15" s="1" customFormat="1" x14ac:dyDescent="0.25">
      <c r="O150" s="2"/>
    </row>
    <row r="151" spans="15:15" s="1" customFormat="1" x14ac:dyDescent="0.25">
      <c r="O151" s="2"/>
    </row>
    <row r="152" spans="15:15" s="1" customFormat="1" x14ac:dyDescent="0.25">
      <c r="O152" s="2"/>
    </row>
    <row r="153" spans="15:15" s="1" customFormat="1" x14ac:dyDescent="0.25">
      <c r="O153" s="2"/>
    </row>
    <row r="154" spans="15:15" s="1" customFormat="1" x14ac:dyDescent="0.25">
      <c r="O154" s="2"/>
    </row>
    <row r="155" spans="15:15" s="1" customFormat="1" x14ac:dyDescent="0.25">
      <c r="O155" s="2"/>
    </row>
    <row r="156" spans="15:15" s="1" customFormat="1" x14ac:dyDescent="0.25">
      <c r="O156" s="2"/>
    </row>
    <row r="157" spans="15:15" s="1" customFormat="1" x14ac:dyDescent="0.25">
      <c r="O157" s="2"/>
    </row>
    <row r="158" spans="15:15" s="1" customFormat="1" x14ac:dyDescent="0.25">
      <c r="O158" s="2"/>
    </row>
    <row r="159" spans="15:15" s="1" customFormat="1" x14ac:dyDescent="0.25">
      <c r="O159" s="2"/>
    </row>
    <row r="160" spans="15:15" s="1" customFormat="1" x14ac:dyDescent="0.25">
      <c r="O160" s="2"/>
    </row>
    <row r="161" spans="15:15" s="1" customFormat="1" x14ac:dyDescent="0.25">
      <c r="O161" s="2"/>
    </row>
    <row r="162" spans="15:15" s="1" customFormat="1" x14ac:dyDescent="0.25">
      <c r="O162" s="2"/>
    </row>
    <row r="163" spans="15:15" s="1" customFormat="1" x14ac:dyDescent="0.25">
      <c r="O163" s="2"/>
    </row>
    <row r="164" spans="15:15" s="1" customFormat="1" x14ac:dyDescent="0.25">
      <c r="O164" s="2"/>
    </row>
    <row r="165" spans="15:15" s="1" customFormat="1" x14ac:dyDescent="0.25">
      <c r="O165" s="2"/>
    </row>
    <row r="166" spans="15:15" s="1" customFormat="1" x14ac:dyDescent="0.25">
      <c r="O166" s="2"/>
    </row>
    <row r="167" spans="15:15" s="1" customFormat="1" x14ac:dyDescent="0.25">
      <c r="O167" s="2"/>
    </row>
    <row r="168" spans="15:15" s="1" customFormat="1" x14ac:dyDescent="0.25">
      <c r="O168" s="2"/>
    </row>
    <row r="169" spans="15:15" s="1" customFormat="1" x14ac:dyDescent="0.25">
      <c r="O169" s="2"/>
    </row>
    <row r="170" spans="15:15" s="1" customFormat="1" x14ac:dyDescent="0.25">
      <c r="O170" s="2"/>
    </row>
    <row r="171" spans="15:15" s="1" customFormat="1" x14ac:dyDescent="0.25">
      <c r="O171" s="2"/>
    </row>
    <row r="172" spans="15:15" s="1" customFormat="1" x14ac:dyDescent="0.25">
      <c r="O172" s="2"/>
    </row>
    <row r="173" spans="15:15" s="1" customFormat="1" x14ac:dyDescent="0.25">
      <c r="O173" s="2"/>
    </row>
    <row r="174" spans="15:15" s="1" customFormat="1" x14ac:dyDescent="0.25">
      <c r="O174" s="2"/>
    </row>
    <row r="175" spans="15:15" s="1" customFormat="1" x14ac:dyDescent="0.25">
      <c r="O175" s="2"/>
    </row>
    <row r="176" spans="15:15" s="1" customFormat="1" x14ac:dyDescent="0.25">
      <c r="O176" s="2"/>
    </row>
    <row r="177" spans="15:15" s="1" customFormat="1" x14ac:dyDescent="0.25">
      <c r="O177" s="2"/>
    </row>
    <row r="178" spans="15:15" s="1" customFormat="1" x14ac:dyDescent="0.25">
      <c r="O178" s="2"/>
    </row>
    <row r="179" spans="15:15" s="1" customFormat="1" x14ac:dyDescent="0.25">
      <c r="O179" s="2"/>
    </row>
    <row r="180" spans="15:15" s="1" customFormat="1" x14ac:dyDescent="0.25">
      <c r="O180" s="2"/>
    </row>
    <row r="181" spans="15:15" s="1" customFormat="1" x14ac:dyDescent="0.25">
      <c r="O181" s="2"/>
    </row>
    <row r="182" spans="15:15" s="1" customFormat="1" x14ac:dyDescent="0.25">
      <c r="O182" s="2"/>
    </row>
    <row r="183" spans="15:15" s="1" customFormat="1" x14ac:dyDescent="0.25">
      <c r="O183" s="2"/>
    </row>
    <row r="184" spans="15:15" s="1" customFormat="1" x14ac:dyDescent="0.25">
      <c r="O184" s="2"/>
    </row>
    <row r="185" spans="15:15" s="1" customFormat="1" x14ac:dyDescent="0.25">
      <c r="O185" s="2"/>
    </row>
    <row r="186" spans="15:15" s="1" customFormat="1" x14ac:dyDescent="0.25">
      <c r="O186" s="2"/>
    </row>
    <row r="187" spans="15:15" s="1" customFormat="1" x14ac:dyDescent="0.25">
      <c r="O187" s="2"/>
    </row>
    <row r="188" spans="15:15" s="1" customFormat="1" x14ac:dyDescent="0.25">
      <c r="O188" s="2"/>
    </row>
    <row r="189" spans="15:15" s="1" customFormat="1" x14ac:dyDescent="0.25">
      <c r="O189" s="2"/>
    </row>
    <row r="190" spans="15:15" s="1" customFormat="1" x14ac:dyDescent="0.25">
      <c r="O190" s="2"/>
    </row>
    <row r="191" spans="15:15" s="1" customFormat="1" x14ac:dyDescent="0.25">
      <c r="O191" s="2"/>
    </row>
    <row r="192" spans="15:15" s="1" customFormat="1" x14ac:dyDescent="0.25">
      <c r="O192" s="2"/>
    </row>
    <row r="193" spans="15:15" s="1" customFormat="1" x14ac:dyDescent="0.25">
      <c r="O193" s="2"/>
    </row>
    <row r="194" spans="15:15" s="1" customFormat="1" x14ac:dyDescent="0.25">
      <c r="O194" s="2"/>
    </row>
    <row r="195" spans="15:15" s="1" customFormat="1" x14ac:dyDescent="0.25">
      <c r="O195" s="2"/>
    </row>
    <row r="196" spans="15:15" s="1" customFormat="1" x14ac:dyDescent="0.25">
      <c r="O196" s="2"/>
    </row>
    <row r="197" spans="15:15" s="1" customFormat="1" x14ac:dyDescent="0.25">
      <c r="O197" s="2"/>
    </row>
    <row r="198" spans="15:15" s="1" customFormat="1" x14ac:dyDescent="0.25">
      <c r="O198" s="2"/>
    </row>
    <row r="199" spans="15:15" s="1" customFormat="1" x14ac:dyDescent="0.25">
      <c r="O199" s="2"/>
    </row>
    <row r="200" spans="15:15" s="1" customFormat="1" x14ac:dyDescent="0.25">
      <c r="O200" s="2"/>
    </row>
    <row r="201" spans="15:15" s="1" customFormat="1" x14ac:dyDescent="0.25">
      <c r="O201" s="2"/>
    </row>
    <row r="202" spans="15:15" s="1" customFormat="1" x14ac:dyDescent="0.25">
      <c r="O202" s="2"/>
    </row>
    <row r="203" spans="15:15" s="1" customFormat="1" x14ac:dyDescent="0.25">
      <c r="O203" s="2"/>
    </row>
    <row r="204" spans="15:15" s="1" customFormat="1" x14ac:dyDescent="0.25">
      <c r="O204" s="2"/>
    </row>
    <row r="205" spans="15:15" s="1" customFormat="1" x14ac:dyDescent="0.25">
      <c r="O205" s="2"/>
    </row>
    <row r="206" spans="15:15" s="1" customFormat="1" x14ac:dyDescent="0.25">
      <c r="O206" s="2"/>
    </row>
    <row r="207" spans="15:15" s="1" customFormat="1" x14ac:dyDescent="0.25">
      <c r="O207" s="2"/>
    </row>
    <row r="208" spans="15:15" s="1" customFormat="1" x14ac:dyDescent="0.25">
      <c r="O208" s="2"/>
    </row>
    <row r="209" spans="15:15" s="1" customFormat="1" x14ac:dyDescent="0.25">
      <c r="O209" s="2"/>
    </row>
    <row r="210" spans="15:15" s="1" customFormat="1" x14ac:dyDescent="0.25">
      <c r="O210" s="2"/>
    </row>
    <row r="211" spans="15:15" s="1" customFormat="1" x14ac:dyDescent="0.25">
      <c r="O211" s="2"/>
    </row>
    <row r="212" spans="15:15" s="1" customFormat="1" x14ac:dyDescent="0.25">
      <c r="O212" s="2"/>
    </row>
    <row r="213" spans="15:15" s="1" customFormat="1" x14ac:dyDescent="0.25">
      <c r="O213" s="2"/>
    </row>
    <row r="214" spans="15:15" s="1" customFormat="1" x14ac:dyDescent="0.25">
      <c r="O214" s="2"/>
    </row>
    <row r="215" spans="15:15" s="1" customFormat="1" x14ac:dyDescent="0.25">
      <c r="O215" s="2"/>
    </row>
    <row r="216" spans="15:15" s="1" customFormat="1" x14ac:dyDescent="0.25">
      <c r="O216" s="2"/>
    </row>
    <row r="217" spans="15:15" s="1" customFormat="1" x14ac:dyDescent="0.25">
      <c r="O217" s="2"/>
    </row>
    <row r="218" spans="15:15" s="1" customFormat="1" x14ac:dyDescent="0.25">
      <c r="O218" s="2"/>
    </row>
    <row r="219" spans="15:15" s="1" customFormat="1" x14ac:dyDescent="0.25">
      <c r="O219" s="2"/>
    </row>
    <row r="220" spans="15:15" s="1" customFormat="1" x14ac:dyDescent="0.25">
      <c r="O220" s="2"/>
    </row>
    <row r="221" spans="15:15" s="1" customFormat="1" x14ac:dyDescent="0.25">
      <c r="O221" s="2"/>
    </row>
    <row r="222" spans="15:15" s="1" customFormat="1" x14ac:dyDescent="0.25">
      <c r="O222" s="2"/>
    </row>
    <row r="223" spans="15:15" s="1" customFormat="1" x14ac:dyDescent="0.25">
      <c r="O223" s="2"/>
    </row>
    <row r="224" spans="15:15" s="1" customFormat="1" x14ac:dyDescent="0.25">
      <c r="O224" s="2"/>
    </row>
    <row r="225" spans="15:15" s="1" customFormat="1" x14ac:dyDescent="0.25">
      <c r="O225" s="2"/>
    </row>
    <row r="226" spans="15:15" s="1" customFormat="1" x14ac:dyDescent="0.25">
      <c r="O226" s="2"/>
    </row>
    <row r="227" spans="15:15" s="1" customFormat="1" x14ac:dyDescent="0.25">
      <c r="O227" s="2"/>
    </row>
    <row r="228" spans="15:15" s="1" customFormat="1" x14ac:dyDescent="0.25">
      <c r="O228" s="2"/>
    </row>
    <row r="229" spans="15:15" s="1" customFormat="1" x14ac:dyDescent="0.25">
      <c r="O229" s="2"/>
    </row>
    <row r="230" spans="15:15" s="1" customFormat="1" x14ac:dyDescent="0.25">
      <c r="O230" s="2"/>
    </row>
    <row r="231" spans="15:15" s="1" customFormat="1" x14ac:dyDescent="0.25">
      <c r="O231" s="2"/>
    </row>
    <row r="232" spans="15:15" s="1" customFormat="1" x14ac:dyDescent="0.25">
      <c r="O232" s="2"/>
    </row>
    <row r="233" spans="15:15" s="1" customFormat="1" x14ac:dyDescent="0.25">
      <c r="O233" s="2"/>
    </row>
    <row r="234" spans="15:15" s="1" customFormat="1" x14ac:dyDescent="0.25">
      <c r="O234" s="2"/>
    </row>
    <row r="235" spans="15:15" s="1" customFormat="1" x14ac:dyDescent="0.25">
      <c r="O235" s="2"/>
    </row>
    <row r="236" spans="15:15" s="1" customFormat="1" x14ac:dyDescent="0.25">
      <c r="O236" s="2"/>
    </row>
    <row r="237" spans="15:15" s="1" customFormat="1" x14ac:dyDescent="0.25">
      <c r="O237" s="2"/>
    </row>
    <row r="238" spans="15:15" s="1" customFormat="1" x14ac:dyDescent="0.25">
      <c r="O238" s="2"/>
    </row>
    <row r="239" spans="15:15" s="1" customFormat="1" x14ac:dyDescent="0.25">
      <c r="O239" s="2"/>
    </row>
    <row r="240" spans="15:15" s="1" customFormat="1" x14ac:dyDescent="0.25">
      <c r="O240" s="2"/>
    </row>
    <row r="241" spans="15:15" s="1" customFormat="1" x14ac:dyDescent="0.25">
      <c r="O241" s="2"/>
    </row>
    <row r="242" spans="15:15" s="1" customFormat="1" x14ac:dyDescent="0.25">
      <c r="O242" s="2"/>
    </row>
    <row r="243" spans="15:15" s="1" customFormat="1" x14ac:dyDescent="0.25">
      <c r="O243" s="2"/>
    </row>
    <row r="244" spans="15:15" s="1" customFormat="1" x14ac:dyDescent="0.25">
      <c r="O244" s="2"/>
    </row>
    <row r="245" spans="15:15" s="1" customFormat="1" x14ac:dyDescent="0.25">
      <c r="O245" s="2"/>
    </row>
    <row r="246" spans="15:15" s="1" customFormat="1" x14ac:dyDescent="0.25">
      <c r="O246" s="2"/>
    </row>
    <row r="247" spans="15:15" s="1" customFormat="1" x14ac:dyDescent="0.25">
      <c r="O247" s="2"/>
    </row>
    <row r="248" spans="15:15" s="1" customFormat="1" x14ac:dyDescent="0.25">
      <c r="O248" s="2"/>
    </row>
    <row r="249" spans="15:15" s="1" customFormat="1" x14ac:dyDescent="0.25">
      <c r="O249" s="2"/>
    </row>
    <row r="250" spans="15:15" s="1" customFormat="1" x14ac:dyDescent="0.25">
      <c r="O250" s="2"/>
    </row>
    <row r="251" spans="15:15" s="1" customFormat="1" x14ac:dyDescent="0.25">
      <c r="O251" s="2"/>
    </row>
    <row r="252" spans="15:15" s="1" customFormat="1" x14ac:dyDescent="0.25">
      <c r="O252" s="2"/>
    </row>
    <row r="253" spans="15:15" s="1" customFormat="1" x14ac:dyDescent="0.25">
      <c r="O253" s="2"/>
    </row>
    <row r="254" spans="15:15" s="1" customFormat="1" x14ac:dyDescent="0.25">
      <c r="O254" s="2"/>
    </row>
    <row r="255" spans="15:15" s="1" customFormat="1" x14ac:dyDescent="0.25">
      <c r="O255" s="2"/>
    </row>
    <row r="256" spans="15:15" s="1" customFormat="1" x14ac:dyDescent="0.25">
      <c r="O256" s="2"/>
    </row>
    <row r="257" spans="15:15" s="1" customFormat="1" x14ac:dyDescent="0.25">
      <c r="O257" s="2"/>
    </row>
    <row r="258" spans="15:15" s="1" customFormat="1" x14ac:dyDescent="0.25">
      <c r="O258" s="2"/>
    </row>
    <row r="259" spans="15:15" s="1" customFormat="1" x14ac:dyDescent="0.25">
      <c r="O259" s="2"/>
    </row>
    <row r="260" spans="15:15" s="1" customFormat="1" x14ac:dyDescent="0.25">
      <c r="O260" s="2"/>
    </row>
    <row r="261" spans="15:15" s="1" customFormat="1" x14ac:dyDescent="0.25">
      <c r="O261" s="2"/>
    </row>
    <row r="262" spans="15:15" s="1" customFormat="1" x14ac:dyDescent="0.25">
      <c r="O262" s="2"/>
    </row>
    <row r="263" spans="15:15" s="1" customFormat="1" x14ac:dyDescent="0.25">
      <c r="O263" s="2"/>
    </row>
    <row r="264" spans="15:15" s="1" customFormat="1" x14ac:dyDescent="0.25">
      <c r="O264" s="2"/>
    </row>
    <row r="265" spans="15:15" s="1" customFormat="1" x14ac:dyDescent="0.25">
      <c r="O265" s="2"/>
    </row>
    <row r="266" spans="15:15" s="1" customFormat="1" x14ac:dyDescent="0.25">
      <c r="O266" s="2"/>
    </row>
    <row r="267" spans="15:15" s="1" customFormat="1" x14ac:dyDescent="0.25">
      <c r="O267" s="2"/>
    </row>
    <row r="268" spans="15:15" s="1" customFormat="1" x14ac:dyDescent="0.25">
      <c r="O268" s="2"/>
    </row>
    <row r="269" spans="15:15" s="1" customFormat="1" x14ac:dyDescent="0.25">
      <c r="O269" s="2"/>
    </row>
    <row r="270" spans="15:15" s="1" customFormat="1" x14ac:dyDescent="0.25">
      <c r="O270" s="2"/>
    </row>
    <row r="271" spans="15:15" s="1" customFormat="1" x14ac:dyDescent="0.25">
      <c r="O271" s="2"/>
    </row>
    <row r="272" spans="15:15" s="1" customFormat="1" x14ac:dyDescent="0.25">
      <c r="O272" s="2"/>
    </row>
    <row r="273" spans="15:15" s="1" customFormat="1" x14ac:dyDescent="0.25">
      <c r="O273" s="2"/>
    </row>
    <row r="274" spans="15:15" s="1" customFormat="1" x14ac:dyDescent="0.25">
      <c r="O274" s="2"/>
    </row>
    <row r="275" spans="15:15" s="1" customFormat="1" x14ac:dyDescent="0.25">
      <c r="O275" s="2"/>
    </row>
    <row r="276" spans="15:15" s="1" customFormat="1" x14ac:dyDescent="0.25">
      <c r="O276" s="2"/>
    </row>
    <row r="277" spans="15:15" s="1" customFormat="1" x14ac:dyDescent="0.25">
      <c r="O277" s="2"/>
    </row>
    <row r="278" spans="15:15" s="1" customFormat="1" x14ac:dyDescent="0.25">
      <c r="O278" s="2"/>
    </row>
    <row r="279" spans="15:15" s="1" customFormat="1" x14ac:dyDescent="0.25">
      <c r="O279" s="2"/>
    </row>
    <row r="280" spans="15:15" s="1" customFormat="1" x14ac:dyDescent="0.25">
      <c r="O280" s="2"/>
    </row>
    <row r="281" spans="15:15" s="1" customFormat="1" x14ac:dyDescent="0.25">
      <c r="O281" s="2"/>
    </row>
    <row r="282" spans="15:15" s="1" customFormat="1" x14ac:dyDescent="0.25">
      <c r="O282" s="2"/>
    </row>
    <row r="283" spans="15:15" s="1" customFormat="1" x14ac:dyDescent="0.25">
      <c r="O283" s="2"/>
    </row>
    <row r="284" spans="15:15" s="1" customFormat="1" x14ac:dyDescent="0.25">
      <c r="O284" s="2"/>
    </row>
    <row r="285" spans="15:15" s="1" customFormat="1" x14ac:dyDescent="0.25">
      <c r="O285" s="2"/>
    </row>
    <row r="286" spans="15:15" s="1" customFormat="1" x14ac:dyDescent="0.25">
      <c r="O286" s="2"/>
    </row>
    <row r="287" spans="15:15" s="1" customFormat="1" x14ac:dyDescent="0.25">
      <c r="O287" s="2"/>
    </row>
    <row r="288" spans="15:15" s="1" customFormat="1" x14ac:dyDescent="0.25">
      <c r="O288" s="2"/>
    </row>
    <row r="289" spans="15:15" s="1" customFormat="1" x14ac:dyDescent="0.25">
      <c r="O289" s="2"/>
    </row>
    <row r="290" spans="15:15" s="1" customFormat="1" x14ac:dyDescent="0.25">
      <c r="O290" s="2"/>
    </row>
    <row r="291" spans="15:15" s="1" customFormat="1" x14ac:dyDescent="0.25">
      <c r="O291" s="2"/>
    </row>
    <row r="292" spans="15:15" s="1" customFormat="1" x14ac:dyDescent="0.25">
      <c r="O292" s="2"/>
    </row>
    <row r="293" spans="15:15" s="1" customFormat="1" x14ac:dyDescent="0.25">
      <c r="O293" s="2"/>
    </row>
    <row r="294" spans="15:15" s="1" customFormat="1" x14ac:dyDescent="0.25">
      <c r="O294" s="2"/>
    </row>
    <row r="295" spans="15:15" s="1" customFormat="1" x14ac:dyDescent="0.25">
      <c r="O295" s="2"/>
    </row>
    <row r="296" spans="15:15" s="1" customFormat="1" x14ac:dyDescent="0.25">
      <c r="O296" s="2"/>
    </row>
    <row r="297" spans="15:15" s="1" customFormat="1" x14ac:dyDescent="0.25">
      <c r="O297" s="2"/>
    </row>
    <row r="298" spans="15:15" s="1" customFormat="1" x14ac:dyDescent="0.25">
      <c r="O298" s="2"/>
    </row>
    <row r="299" spans="15:15" s="1" customFormat="1" x14ac:dyDescent="0.25">
      <c r="O299" s="2"/>
    </row>
    <row r="300" spans="15:15" s="1" customFormat="1" x14ac:dyDescent="0.25">
      <c r="O300" s="2"/>
    </row>
    <row r="301" spans="15:15" s="1" customFormat="1" x14ac:dyDescent="0.25">
      <c r="O301" s="2"/>
    </row>
    <row r="302" spans="15:15" s="1" customFormat="1" x14ac:dyDescent="0.25">
      <c r="O302" s="2"/>
    </row>
    <row r="303" spans="15:15" s="1" customFormat="1" x14ac:dyDescent="0.25">
      <c r="O303" s="2"/>
    </row>
    <row r="304" spans="15:15" s="1" customFormat="1" x14ac:dyDescent="0.25">
      <c r="O304" s="2"/>
    </row>
    <row r="305" spans="15:15" s="1" customFormat="1" x14ac:dyDescent="0.25">
      <c r="O305" s="2"/>
    </row>
    <row r="306" spans="15:15" s="1" customFormat="1" x14ac:dyDescent="0.25">
      <c r="O306" s="2"/>
    </row>
    <row r="307" spans="15:15" s="1" customFormat="1" x14ac:dyDescent="0.25">
      <c r="O307" s="2"/>
    </row>
    <row r="308" spans="15:15" s="1" customFormat="1" x14ac:dyDescent="0.25">
      <c r="O308" s="2"/>
    </row>
    <row r="309" spans="15:15" s="1" customFormat="1" x14ac:dyDescent="0.25">
      <c r="O309" s="2"/>
    </row>
    <row r="310" spans="15:15" s="1" customFormat="1" x14ac:dyDescent="0.25">
      <c r="O310" s="2"/>
    </row>
    <row r="311" spans="15:15" s="1" customFormat="1" x14ac:dyDescent="0.25">
      <c r="O311" s="2"/>
    </row>
    <row r="312" spans="15:15" s="1" customFormat="1" x14ac:dyDescent="0.25">
      <c r="O312" s="2"/>
    </row>
    <row r="313" spans="15:15" s="1" customFormat="1" x14ac:dyDescent="0.25">
      <c r="O313" s="2"/>
    </row>
    <row r="314" spans="15:15" s="1" customFormat="1" x14ac:dyDescent="0.25">
      <c r="O314" s="2"/>
    </row>
    <row r="315" spans="15:15" s="1" customFormat="1" x14ac:dyDescent="0.25">
      <c r="O315" s="2"/>
    </row>
    <row r="316" spans="15:15" s="1" customFormat="1" x14ac:dyDescent="0.25">
      <c r="O316" s="2"/>
    </row>
    <row r="317" spans="15:15" s="1" customFormat="1" x14ac:dyDescent="0.25">
      <c r="O317" s="2"/>
    </row>
    <row r="318" spans="15:15" s="1" customFormat="1" x14ac:dyDescent="0.25">
      <c r="O318" s="2"/>
    </row>
    <row r="319" spans="15:15" s="1" customFormat="1" x14ac:dyDescent="0.25">
      <c r="O319" s="2"/>
    </row>
    <row r="320" spans="15:15" s="1" customFormat="1" x14ac:dyDescent="0.25">
      <c r="O320" s="2"/>
    </row>
    <row r="321" spans="15:15" s="1" customFormat="1" x14ac:dyDescent="0.25">
      <c r="O321" s="2"/>
    </row>
    <row r="322" spans="15:15" s="1" customFormat="1" x14ac:dyDescent="0.25">
      <c r="O322" s="2"/>
    </row>
    <row r="323" spans="15:15" s="1" customFormat="1" x14ac:dyDescent="0.25">
      <c r="O323" s="2"/>
    </row>
    <row r="324" spans="15:15" s="1" customFormat="1" x14ac:dyDescent="0.25">
      <c r="O324" s="2"/>
    </row>
    <row r="325" spans="15:15" s="1" customFormat="1" x14ac:dyDescent="0.25">
      <c r="O325" s="2"/>
    </row>
    <row r="326" spans="15:15" s="1" customFormat="1" x14ac:dyDescent="0.25">
      <c r="O326" s="2"/>
    </row>
    <row r="327" spans="15:15" s="1" customFormat="1" x14ac:dyDescent="0.25">
      <c r="O327" s="2"/>
    </row>
    <row r="328" spans="15:15" s="1" customFormat="1" x14ac:dyDescent="0.25">
      <c r="O328" s="2"/>
    </row>
    <row r="329" spans="15:15" s="1" customFormat="1" x14ac:dyDescent="0.25">
      <c r="O329" s="2"/>
    </row>
    <row r="330" spans="15:15" s="1" customFormat="1" x14ac:dyDescent="0.25">
      <c r="O330" s="2"/>
    </row>
    <row r="331" spans="15:15" s="1" customFormat="1" x14ac:dyDescent="0.25">
      <c r="O331" s="2"/>
    </row>
    <row r="332" spans="15:15" s="1" customFormat="1" x14ac:dyDescent="0.25">
      <c r="O332" s="2"/>
    </row>
    <row r="333" spans="15:15" s="1" customFormat="1" x14ac:dyDescent="0.25">
      <c r="O333" s="2"/>
    </row>
    <row r="334" spans="15:15" s="1" customFormat="1" x14ac:dyDescent="0.25">
      <c r="O334" s="2"/>
    </row>
    <row r="335" spans="15:15" s="1" customFormat="1" x14ac:dyDescent="0.25">
      <c r="O335" s="2"/>
    </row>
    <row r="336" spans="15:15" s="1" customFormat="1" x14ac:dyDescent="0.25">
      <c r="O336" s="2"/>
    </row>
    <row r="337" spans="15:15" s="1" customFormat="1" x14ac:dyDescent="0.25">
      <c r="O337" s="2"/>
    </row>
    <row r="338" spans="15:15" s="1" customFormat="1" x14ac:dyDescent="0.25">
      <c r="O338" s="2"/>
    </row>
    <row r="339" spans="15:15" s="1" customFormat="1" x14ac:dyDescent="0.25">
      <c r="O339" s="2"/>
    </row>
    <row r="340" spans="15:15" s="1" customFormat="1" x14ac:dyDescent="0.25">
      <c r="O340" s="2"/>
    </row>
    <row r="341" spans="15:15" s="1" customFormat="1" x14ac:dyDescent="0.25">
      <c r="O341" s="2"/>
    </row>
    <row r="342" spans="15:15" s="1" customFormat="1" x14ac:dyDescent="0.25">
      <c r="O342" s="2"/>
    </row>
    <row r="343" spans="15:15" s="1" customFormat="1" x14ac:dyDescent="0.25">
      <c r="O343" s="2"/>
    </row>
    <row r="344" spans="15:15" s="1" customFormat="1" x14ac:dyDescent="0.25">
      <c r="O344" s="2"/>
    </row>
    <row r="345" spans="15:15" s="1" customFormat="1" x14ac:dyDescent="0.25">
      <c r="O345" s="2"/>
    </row>
    <row r="346" spans="15:15" s="1" customFormat="1" x14ac:dyDescent="0.25">
      <c r="O346" s="2"/>
    </row>
    <row r="347" spans="15:15" s="1" customFormat="1" x14ac:dyDescent="0.25">
      <c r="O347" s="2"/>
    </row>
    <row r="348" spans="15:15" s="1" customFormat="1" x14ac:dyDescent="0.25">
      <c r="O348" s="2"/>
    </row>
    <row r="349" spans="15:15" s="1" customFormat="1" x14ac:dyDescent="0.25">
      <c r="O349" s="2"/>
    </row>
    <row r="350" spans="15:15" s="1" customFormat="1" x14ac:dyDescent="0.25">
      <c r="O350" s="2"/>
    </row>
    <row r="351" spans="15:15" s="1" customFormat="1" x14ac:dyDescent="0.25">
      <c r="O351" s="2"/>
    </row>
    <row r="352" spans="15:15" s="1" customFormat="1" x14ac:dyDescent="0.25">
      <c r="O352" s="2"/>
    </row>
    <row r="353" spans="15:15" s="1" customFormat="1" x14ac:dyDescent="0.25">
      <c r="O353" s="2"/>
    </row>
    <row r="354" spans="15:15" s="1" customFormat="1" x14ac:dyDescent="0.25">
      <c r="O354" s="2"/>
    </row>
    <row r="355" spans="15:15" s="1" customFormat="1" x14ac:dyDescent="0.25">
      <c r="O355" s="2"/>
    </row>
    <row r="356" spans="15:15" s="1" customFormat="1" x14ac:dyDescent="0.25">
      <c r="O356" s="2"/>
    </row>
    <row r="357" spans="15:15" s="1" customFormat="1" x14ac:dyDescent="0.25">
      <c r="O357" s="2"/>
    </row>
    <row r="358" spans="15:15" s="1" customFormat="1" x14ac:dyDescent="0.25">
      <c r="O358" s="2"/>
    </row>
    <row r="359" spans="15:15" s="1" customFormat="1" x14ac:dyDescent="0.25">
      <c r="O359" s="2"/>
    </row>
    <row r="360" spans="15:15" s="1" customFormat="1" x14ac:dyDescent="0.25">
      <c r="O360" s="2"/>
    </row>
    <row r="361" spans="15:15" s="1" customFormat="1" x14ac:dyDescent="0.25">
      <c r="O361" s="2"/>
    </row>
    <row r="362" spans="15:15" s="1" customFormat="1" x14ac:dyDescent="0.25">
      <c r="O362" s="2"/>
    </row>
    <row r="363" spans="15:15" s="1" customFormat="1" x14ac:dyDescent="0.25">
      <c r="O363" s="2"/>
    </row>
    <row r="364" spans="15:15" s="1" customFormat="1" x14ac:dyDescent="0.25">
      <c r="O364" s="2"/>
    </row>
    <row r="365" spans="15:15" s="1" customFormat="1" x14ac:dyDescent="0.25">
      <c r="O365" s="2"/>
    </row>
    <row r="366" spans="15:15" s="1" customFormat="1" x14ac:dyDescent="0.25">
      <c r="O366" s="2"/>
    </row>
    <row r="367" spans="15:15" s="1" customFormat="1" x14ac:dyDescent="0.25">
      <c r="O367" s="2"/>
    </row>
    <row r="368" spans="15:15" s="1" customFormat="1" x14ac:dyDescent="0.25">
      <c r="O368" s="2"/>
    </row>
    <row r="369" spans="15:15" s="1" customFormat="1" x14ac:dyDescent="0.25">
      <c r="O369" s="2"/>
    </row>
    <row r="370" spans="15:15" s="1" customFormat="1" x14ac:dyDescent="0.25">
      <c r="O370" s="2"/>
    </row>
    <row r="371" spans="15:15" s="1" customFormat="1" x14ac:dyDescent="0.25">
      <c r="O371" s="2"/>
    </row>
    <row r="372" spans="15:15" s="1" customFormat="1" x14ac:dyDescent="0.25">
      <c r="O372" s="2"/>
    </row>
    <row r="373" spans="15:15" s="1" customFormat="1" x14ac:dyDescent="0.25">
      <c r="O373" s="2"/>
    </row>
    <row r="374" spans="15:15" s="1" customFormat="1" x14ac:dyDescent="0.25">
      <c r="O374" s="2"/>
    </row>
    <row r="375" spans="15:15" s="1" customFormat="1" x14ac:dyDescent="0.25">
      <c r="O375" s="2"/>
    </row>
    <row r="376" spans="15:15" s="1" customFormat="1" x14ac:dyDescent="0.25">
      <c r="O376" s="2"/>
    </row>
    <row r="377" spans="15:15" s="1" customFormat="1" x14ac:dyDescent="0.25">
      <c r="O377" s="2"/>
    </row>
    <row r="378" spans="15:15" s="1" customFormat="1" x14ac:dyDescent="0.25">
      <c r="O378" s="2"/>
    </row>
    <row r="379" spans="15:15" s="1" customFormat="1" x14ac:dyDescent="0.25">
      <c r="O379" s="2"/>
    </row>
    <row r="380" spans="15:15" s="1" customFormat="1" x14ac:dyDescent="0.25">
      <c r="O380" s="2"/>
    </row>
    <row r="381" spans="15:15" s="1" customFormat="1" x14ac:dyDescent="0.25">
      <c r="O381" s="2"/>
    </row>
    <row r="382" spans="15:15" s="1" customFormat="1" x14ac:dyDescent="0.25">
      <c r="O382" s="2"/>
    </row>
    <row r="383" spans="15:15" s="1" customFormat="1" x14ac:dyDescent="0.25">
      <c r="O383" s="2"/>
    </row>
    <row r="384" spans="15:15" s="1" customFormat="1" x14ac:dyDescent="0.25">
      <c r="O384" s="2"/>
    </row>
    <row r="385" spans="15:15" s="1" customFormat="1" x14ac:dyDescent="0.25">
      <c r="O385" s="2"/>
    </row>
    <row r="386" spans="15:15" s="1" customFormat="1" x14ac:dyDescent="0.25">
      <c r="O386" s="2"/>
    </row>
    <row r="387" spans="15:15" s="1" customFormat="1" x14ac:dyDescent="0.25">
      <c r="O387" s="2"/>
    </row>
    <row r="388" spans="15:15" s="1" customFormat="1" x14ac:dyDescent="0.25">
      <c r="O388" s="2"/>
    </row>
    <row r="389" spans="15:15" s="1" customFormat="1" x14ac:dyDescent="0.25">
      <c r="O389" s="2"/>
    </row>
    <row r="390" spans="15:15" s="1" customFormat="1" x14ac:dyDescent="0.25">
      <c r="O390" s="2"/>
    </row>
    <row r="391" spans="15:15" s="1" customFormat="1" x14ac:dyDescent="0.25">
      <c r="O391" s="2"/>
    </row>
    <row r="392" spans="15:15" s="1" customFormat="1" x14ac:dyDescent="0.25">
      <c r="O392" s="2"/>
    </row>
    <row r="393" spans="15:15" s="1" customFormat="1" x14ac:dyDescent="0.25">
      <c r="O393" s="2"/>
    </row>
    <row r="394" spans="15:15" s="1" customFormat="1" x14ac:dyDescent="0.25">
      <c r="O394" s="2"/>
    </row>
    <row r="395" spans="15:15" s="1" customFormat="1" x14ac:dyDescent="0.25">
      <c r="O395" s="2"/>
    </row>
    <row r="396" spans="15:15" s="1" customFormat="1" x14ac:dyDescent="0.25">
      <c r="O396" s="2"/>
    </row>
    <row r="397" spans="15:15" s="1" customFormat="1" x14ac:dyDescent="0.25">
      <c r="O397" s="2"/>
    </row>
    <row r="398" spans="15:15" s="1" customFormat="1" x14ac:dyDescent="0.25">
      <c r="O398" s="2"/>
    </row>
    <row r="399" spans="15:15" s="1" customFormat="1" x14ac:dyDescent="0.25">
      <c r="O399" s="2"/>
    </row>
    <row r="400" spans="15:15" s="1" customFormat="1" x14ac:dyDescent="0.25">
      <c r="O400" s="2"/>
    </row>
    <row r="401" spans="15:15" s="1" customFormat="1" x14ac:dyDescent="0.25">
      <c r="O401" s="2"/>
    </row>
    <row r="402" spans="15:15" s="1" customFormat="1" x14ac:dyDescent="0.25">
      <c r="O402" s="2"/>
    </row>
    <row r="403" spans="15:15" s="1" customFormat="1" x14ac:dyDescent="0.25">
      <c r="O403" s="2"/>
    </row>
    <row r="404" spans="15:15" s="1" customFormat="1" x14ac:dyDescent="0.25">
      <c r="O404" s="2"/>
    </row>
    <row r="405" spans="15:15" s="1" customFormat="1" x14ac:dyDescent="0.25">
      <c r="O405" s="2"/>
    </row>
    <row r="406" spans="15:15" s="1" customFormat="1" x14ac:dyDescent="0.25">
      <c r="O406" s="2"/>
    </row>
    <row r="407" spans="15:15" s="1" customFormat="1" x14ac:dyDescent="0.25">
      <c r="O407" s="2"/>
    </row>
    <row r="408" spans="15:15" s="1" customFormat="1" x14ac:dyDescent="0.25">
      <c r="O408" s="2"/>
    </row>
    <row r="409" spans="15:15" s="1" customFormat="1" x14ac:dyDescent="0.25">
      <c r="O409" s="2"/>
    </row>
    <row r="410" spans="15:15" s="1" customFormat="1" x14ac:dyDescent="0.25">
      <c r="O410" s="2"/>
    </row>
    <row r="411" spans="15:15" s="1" customFormat="1" x14ac:dyDescent="0.25">
      <c r="O411" s="2"/>
    </row>
    <row r="412" spans="15:15" s="1" customFormat="1" x14ac:dyDescent="0.25">
      <c r="O412" s="2"/>
    </row>
    <row r="413" spans="15:15" s="1" customFormat="1" x14ac:dyDescent="0.25">
      <c r="O413" s="2"/>
    </row>
    <row r="414" spans="15:15" s="1" customFormat="1" x14ac:dyDescent="0.25">
      <c r="O414" s="2"/>
    </row>
    <row r="415" spans="15:15" s="1" customFormat="1" x14ac:dyDescent="0.25">
      <c r="O415" s="2"/>
    </row>
    <row r="416" spans="15:15" s="1" customFormat="1" x14ac:dyDescent="0.25">
      <c r="O416" s="2"/>
    </row>
    <row r="417" spans="15:15" s="1" customFormat="1" x14ac:dyDescent="0.25">
      <c r="O417" s="2"/>
    </row>
    <row r="418" spans="15:15" s="1" customFormat="1" x14ac:dyDescent="0.25">
      <c r="O418" s="2"/>
    </row>
    <row r="419" spans="15:15" s="1" customFormat="1" x14ac:dyDescent="0.25">
      <c r="O419" s="2"/>
    </row>
    <row r="420" spans="15:15" s="1" customFormat="1" x14ac:dyDescent="0.25">
      <c r="O420" s="2"/>
    </row>
    <row r="421" spans="15:15" s="1" customFormat="1" x14ac:dyDescent="0.25">
      <c r="O421" s="2"/>
    </row>
    <row r="422" spans="15:15" s="1" customFormat="1" x14ac:dyDescent="0.25">
      <c r="O422" s="2"/>
    </row>
    <row r="423" spans="15:15" s="1" customFormat="1" x14ac:dyDescent="0.25">
      <c r="O423" s="2"/>
    </row>
    <row r="424" spans="15:15" s="1" customFormat="1" x14ac:dyDescent="0.25">
      <c r="O424" s="2"/>
    </row>
    <row r="425" spans="15:15" s="1" customFormat="1" x14ac:dyDescent="0.25">
      <c r="O425" s="2"/>
    </row>
    <row r="426" spans="15:15" s="1" customFormat="1" x14ac:dyDescent="0.25">
      <c r="O426" s="2"/>
    </row>
    <row r="427" spans="15:15" s="1" customFormat="1" x14ac:dyDescent="0.25">
      <c r="O427" s="2"/>
    </row>
    <row r="428" spans="15:15" s="1" customFormat="1" x14ac:dyDescent="0.25">
      <c r="O428" s="2"/>
    </row>
    <row r="429" spans="15:15" s="1" customFormat="1" x14ac:dyDescent="0.25">
      <c r="O429" s="2"/>
    </row>
    <row r="430" spans="15:15" s="1" customFormat="1" x14ac:dyDescent="0.25">
      <c r="O430" s="2"/>
    </row>
    <row r="431" spans="15:15" s="1" customFormat="1" x14ac:dyDescent="0.25">
      <c r="O431" s="2"/>
    </row>
    <row r="432" spans="15:15" s="1" customFormat="1" x14ac:dyDescent="0.25">
      <c r="O432" s="2"/>
    </row>
    <row r="433" spans="15:15" s="1" customFormat="1" x14ac:dyDescent="0.25">
      <c r="O433" s="2"/>
    </row>
    <row r="434" spans="15:15" s="1" customFormat="1" x14ac:dyDescent="0.25">
      <c r="O434" s="2"/>
    </row>
    <row r="435" spans="15:15" s="1" customFormat="1" x14ac:dyDescent="0.25">
      <c r="O435" s="2"/>
    </row>
    <row r="436" spans="15:15" s="1" customFormat="1" x14ac:dyDescent="0.25">
      <c r="O436" s="2"/>
    </row>
    <row r="437" spans="15:15" s="1" customFormat="1" x14ac:dyDescent="0.25">
      <c r="O437" s="2"/>
    </row>
    <row r="438" spans="15:15" s="1" customFormat="1" x14ac:dyDescent="0.25">
      <c r="O438" s="2"/>
    </row>
    <row r="439" spans="15:15" s="1" customFormat="1" x14ac:dyDescent="0.25">
      <c r="O439" s="2"/>
    </row>
    <row r="440" spans="15:15" s="1" customFormat="1" x14ac:dyDescent="0.25">
      <c r="O440" s="2"/>
    </row>
    <row r="441" spans="15:15" s="1" customFormat="1" x14ac:dyDescent="0.25">
      <c r="O441" s="2"/>
    </row>
    <row r="442" spans="15:15" s="1" customFormat="1" x14ac:dyDescent="0.25">
      <c r="O442" s="2"/>
    </row>
    <row r="443" spans="15:15" s="1" customFormat="1" x14ac:dyDescent="0.25">
      <c r="O443" s="2"/>
    </row>
    <row r="444" spans="15:15" s="1" customFormat="1" x14ac:dyDescent="0.25">
      <c r="O444" s="2"/>
    </row>
    <row r="445" spans="15:15" s="1" customFormat="1" x14ac:dyDescent="0.25">
      <c r="O445" s="2"/>
    </row>
    <row r="446" spans="15:15" s="1" customFormat="1" x14ac:dyDescent="0.25">
      <c r="O446" s="2"/>
    </row>
    <row r="447" spans="15:15" s="1" customFormat="1" x14ac:dyDescent="0.25">
      <c r="O447" s="2"/>
    </row>
    <row r="448" spans="15:15" s="1" customFormat="1" x14ac:dyDescent="0.25">
      <c r="O448" s="2"/>
    </row>
    <row r="449" spans="15:15" s="1" customFormat="1" x14ac:dyDescent="0.25">
      <c r="O449" s="2"/>
    </row>
    <row r="450" spans="15:15" s="1" customFormat="1" x14ac:dyDescent="0.25">
      <c r="O450" s="2"/>
    </row>
    <row r="451" spans="15:15" s="1" customFormat="1" x14ac:dyDescent="0.25">
      <c r="O451" s="2"/>
    </row>
    <row r="452" spans="15:15" s="1" customFormat="1" x14ac:dyDescent="0.25">
      <c r="O452" s="2"/>
    </row>
    <row r="453" spans="15:15" s="1" customFormat="1" x14ac:dyDescent="0.25">
      <c r="O453" s="2"/>
    </row>
    <row r="454" spans="15:15" s="1" customFormat="1" x14ac:dyDescent="0.25">
      <c r="O454" s="2"/>
    </row>
    <row r="455" spans="15:15" s="1" customFormat="1" x14ac:dyDescent="0.25">
      <c r="O455" s="2"/>
    </row>
    <row r="456" spans="15:15" s="1" customFormat="1" x14ac:dyDescent="0.25">
      <c r="O456" s="2"/>
    </row>
    <row r="457" spans="15:15" s="1" customFormat="1" x14ac:dyDescent="0.25">
      <c r="O457" s="2"/>
    </row>
    <row r="458" spans="15:15" s="1" customFormat="1" x14ac:dyDescent="0.25">
      <c r="O458" s="2"/>
    </row>
    <row r="459" spans="15:15" s="1" customFormat="1" x14ac:dyDescent="0.25">
      <c r="O459" s="2"/>
    </row>
    <row r="460" spans="15:15" s="1" customFormat="1" x14ac:dyDescent="0.25">
      <c r="O460" s="2"/>
    </row>
    <row r="461" spans="15:15" s="1" customFormat="1" x14ac:dyDescent="0.25">
      <c r="O461" s="2"/>
    </row>
    <row r="462" spans="15:15" s="1" customFormat="1" x14ac:dyDescent="0.25">
      <c r="O462" s="2"/>
    </row>
    <row r="463" spans="15:15" s="1" customFormat="1" x14ac:dyDescent="0.25">
      <c r="O463" s="2"/>
    </row>
    <row r="464" spans="15:15" s="1" customFormat="1" x14ac:dyDescent="0.25">
      <c r="O464" s="2"/>
    </row>
    <row r="465" spans="15:15" s="1" customFormat="1" x14ac:dyDescent="0.25">
      <c r="O465" s="2"/>
    </row>
    <row r="466" spans="15:15" s="1" customFormat="1" x14ac:dyDescent="0.25">
      <c r="O466" s="2"/>
    </row>
    <row r="467" spans="15:15" s="1" customFormat="1" x14ac:dyDescent="0.25">
      <c r="O467" s="2"/>
    </row>
    <row r="468" spans="15:15" s="1" customFormat="1" x14ac:dyDescent="0.25">
      <c r="O468" s="2"/>
    </row>
    <row r="469" spans="15:15" s="1" customFormat="1" x14ac:dyDescent="0.25">
      <c r="O469" s="2"/>
    </row>
    <row r="470" spans="15:15" s="1" customFormat="1" x14ac:dyDescent="0.25">
      <c r="O470" s="2"/>
    </row>
    <row r="471" spans="15:15" s="1" customFormat="1" x14ac:dyDescent="0.25">
      <c r="O471" s="2"/>
    </row>
    <row r="472" spans="15:15" s="1" customFormat="1" x14ac:dyDescent="0.25">
      <c r="O472" s="2"/>
    </row>
    <row r="473" spans="15:15" s="1" customFormat="1" x14ac:dyDescent="0.25">
      <c r="O473" s="2"/>
    </row>
    <row r="474" spans="15:15" s="1" customFormat="1" x14ac:dyDescent="0.25">
      <c r="O474" s="2"/>
    </row>
    <row r="475" spans="15:15" s="1" customFormat="1" x14ac:dyDescent="0.25">
      <c r="O475" s="2"/>
    </row>
    <row r="476" spans="15:15" s="1" customFormat="1" x14ac:dyDescent="0.25">
      <c r="O476" s="2"/>
    </row>
    <row r="477" spans="15:15" s="1" customFormat="1" x14ac:dyDescent="0.25">
      <c r="O477" s="2"/>
    </row>
    <row r="478" spans="15:15" s="1" customFormat="1" x14ac:dyDescent="0.25">
      <c r="O478" s="2"/>
    </row>
    <row r="479" spans="15:15" s="1" customFormat="1" x14ac:dyDescent="0.25">
      <c r="O479" s="2"/>
    </row>
    <row r="480" spans="15:15" s="1" customFormat="1" x14ac:dyDescent="0.25">
      <c r="O480" s="2"/>
    </row>
    <row r="481" spans="15:15" s="1" customFormat="1" x14ac:dyDescent="0.25">
      <c r="O481" s="2"/>
    </row>
    <row r="482" spans="15:15" s="1" customFormat="1" x14ac:dyDescent="0.25">
      <c r="O482" s="2"/>
    </row>
    <row r="483" spans="15:15" s="1" customFormat="1" x14ac:dyDescent="0.25">
      <c r="O483" s="2"/>
    </row>
    <row r="484" spans="15:15" s="1" customFormat="1" x14ac:dyDescent="0.25">
      <c r="O484" s="2"/>
    </row>
    <row r="485" spans="15:15" s="1" customFormat="1" x14ac:dyDescent="0.25">
      <c r="O485" s="2"/>
    </row>
    <row r="486" spans="15:15" s="1" customFormat="1" x14ac:dyDescent="0.25">
      <c r="O486" s="2"/>
    </row>
    <row r="487" spans="15:15" s="1" customFormat="1" x14ac:dyDescent="0.25">
      <c r="O487" s="2"/>
    </row>
    <row r="488" spans="15:15" s="1" customFormat="1" x14ac:dyDescent="0.25">
      <c r="O488" s="2"/>
    </row>
    <row r="489" spans="15:15" s="1" customFormat="1" x14ac:dyDescent="0.25">
      <c r="O489" s="2"/>
    </row>
    <row r="490" spans="15:15" s="1" customFormat="1" x14ac:dyDescent="0.25">
      <c r="O490" s="2"/>
    </row>
    <row r="491" spans="15:15" s="1" customFormat="1" x14ac:dyDescent="0.25">
      <c r="O491" s="2"/>
    </row>
    <row r="492" spans="15:15" s="1" customFormat="1" x14ac:dyDescent="0.25">
      <c r="O492" s="2"/>
    </row>
    <row r="493" spans="15:15" s="1" customFormat="1" x14ac:dyDescent="0.25">
      <c r="O493" s="2"/>
    </row>
    <row r="494" spans="15:15" s="1" customFormat="1" x14ac:dyDescent="0.25">
      <c r="O494" s="2"/>
    </row>
    <row r="495" spans="15:15" s="1" customFormat="1" x14ac:dyDescent="0.25">
      <c r="O495" s="2"/>
    </row>
    <row r="496" spans="15:15" s="1" customFormat="1" x14ac:dyDescent="0.25">
      <c r="O496" s="2"/>
    </row>
    <row r="497" spans="15:15" s="1" customFormat="1" x14ac:dyDescent="0.25">
      <c r="O497" s="2"/>
    </row>
    <row r="498" spans="15:15" s="1" customFormat="1" x14ac:dyDescent="0.25">
      <c r="O498" s="2"/>
    </row>
    <row r="499" spans="15:15" s="1" customFormat="1" x14ac:dyDescent="0.25">
      <c r="O499" s="2"/>
    </row>
    <row r="500" spans="15:15" s="1" customFormat="1" x14ac:dyDescent="0.25">
      <c r="O500" s="2"/>
    </row>
    <row r="501" spans="15:15" s="1" customFormat="1" x14ac:dyDescent="0.25">
      <c r="O501" s="2"/>
    </row>
    <row r="502" spans="15:15" s="1" customFormat="1" x14ac:dyDescent="0.25">
      <c r="O502" s="2"/>
    </row>
    <row r="503" spans="15:15" s="1" customFormat="1" x14ac:dyDescent="0.25">
      <c r="O503" s="2"/>
    </row>
    <row r="504" spans="15:15" s="1" customFormat="1" x14ac:dyDescent="0.25">
      <c r="O504" s="2"/>
    </row>
    <row r="505" spans="15:15" s="1" customFormat="1" x14ac:dyDescent="0.25">
      <c r="O505" s="2"/>
    </row>
    <row r="506" spans="15:15" s="1" customFormat="1" x14ac:dyDescent="0.25">
      <c r="O506" s="2"/>
    </row>
    <row r="507" spans="15:15" s="1" customFormat="1" x14ac:dyDescent="0.25">
      <c r="O507" s="2"/>
    </row>
    <row r="508" spans="15:15" s="1" customFormat="1" x14ac:dyDescent="0.25">
      <c r="O508" s="2"/>
    </row>
    <row r="509" spans="15:15" s="1" customFormat="1" x14ac:dyDescent="0.25">
      <c r="O509" s="2"/>
    </row>
    <row r="510" spans="15:15" s="1" customFormat="1" x14ac:dyDescent="0.25">
      <c r="O510" s="2"/>
    </row>
    <row r="511" spans="15:15" s="1" customFormat="1" x14ac:dyDescent="0.25">
      <c r="O511" s="2"/>
    </row>
    <row r="512" spans="15:15" s="1" customFormat="1" x14ac:dyDescent="0.25">
      <c r="O512" s="2"/>
    </row>
    <row r="513" spans="15:15" s="1" customFormat="1" x14ac:dyDescent="0.25">
      <c r="O513" s="2"/>
    </row>
    <row r="514" spans="15:15" s="1" customFormat="1" x14ac:dyDescent="0.25">
      <c r="O514" s="2"/>
    </row>
    <row r="515" spans="15:15" s="1" customFormat="1" x14ac:dyDescent="0.25">
      <c r="O515" s="2"/>
    </row>
    <row r="516" spans="15:15" s="1" customFormat="1" x14ac:dyDescent="0.25">
      <c r="O516" s="2"/>
    </row>
    <row r="517" spans="15:15" s="1" customFormat="1" x14ac:dyDescent="0.25">
      <c r="O517" s="2"/>
    </row>
    <row r="518" spans="15:15" s="1" customFormat="1" x14ac:dyDescent="0.25">
      <c r="O518" s="2"/>
    </row>
    <row r="519" spans="15:15" s="1" customFormat="1" x14ac:dyDescent="0.25">
      <c r="O519" s="2"/>
    </row>
    <row r="520" spans="15:15" s="1" customFormat="1" x14ac:dyDescent="0.25">
      <c r="O520" s="2"/>
    </row>
    <row r="521" spans="15:15" s="1" customFormat="1" x14ac:dyDescent="0.25">
      <c r="O521" s="2"/>
    </row>
    <row r="522" spans="15:15" s="1" customFormat="1" x14ac:dyDescent="0.25">
      <c r="O522" s="2"/>
    </row>
    <row r="523" spans="15:15" s="1" customFormat="1" x14ac:dyDescent="0.25">
      <c r="O523" s="2"/>
    </row>
    <row r="524" spans="15:15" s="1" customFormat="1" x14ac:dyDescent="0.25">
      <c r="O524" s="2"/>
    </row>
    <row r="525" spans="15:15" s="1" customFormat="1" x14ac:dyDescent="0.25">
      <c r="O525" s="2"/>
    </row>
    <row r="526" spans="15:15" s="1" customFormat="1" x14ac:dyDescent="0.25">
      <c r="O526" s="2"/>
    </row>
    <row r="527" spans="15:15" s="1" customFormat="1" x14ac:dyDescent="0.25">
      <c r="O527" s="2"/>
    </row>
    <row r="528" spans="15:15" s="1" customFormat="1" x14ac:dyDescent="0.25">
      <c r="O528" s="2"/>
    </row>
    <row r="529" spans="15:15" s="1" customFormat="1" x14ac:dyDescent="0.25">
      <c r="O529" s="2"/>
    </row>
    <row r="530" spans="15:15" s="1" customFormat="1" x14ac:dyDescent="0.25">
      <c r="O530" s="2"/>
    </row>
    <row r="531" spans="15:15" s="1" customFormat="1" x14ac:dyDescent="0.25">
      <c r="O531" s="2"/>
    </row>
    <row r="532" spans="15:15" s="1" customFormat="1" x14ac:dyDescent="0.25">
      <c r="O532" s="2"/>
    </row>
    <row r="533" spans="15:15" s="1" customFormat="1" x14ac:dyDescent="0.25">
      <c r="O533" s="2"/>
    </row>
    <row r="534" spans="15:15" s="1" customFormat="1" x14ac:dyDescent="0.25">
      <c r="O534" s="2"/>
    </row>
    <row r="535" spans="15:15" s="1" customFormat="1" x14ac:dyDescent="0.25">
      <c r="O535" s="2"/>
    </row>
    <row r="536" spans="15:15" s="1" customFormat="1" x14ac:dyDescent="0.25">
      <c r="O536" s="2"/>
    </row>
    <row r="537" spans="15:15" s="1" customFormat="1" x14ac:dyDescent="0.25">
      <c r="O537" s="2"/>
    </row>
    <row r="538" spans="15:15" s="1" customFormat="1" x14ac:dyDescent="0.25">
      <c r="O538" s="2"/>
    </row>
    <row r="539" spans="15:15" s="1" customFormat="1" x14ac:dyDescent="0.25">
      <c r="O539" s="2"/>
    </row>
    <row r="540" spans="15:15" s="1" customFormat="1" x14ac:dyDescent="0.25">
      <c r="O540" s="2"/>
    </row>
    <row r="541" spans="15:15" s="1" customFormat="1" x14ac:dyDescent="0.25">
      <c r="O541" s="2"/>
    </row>
    <row r="542" spans="15:15" s="1" customFormat="1" x14ac:dyDescent="0.25">
      <c r="O542" s="2"/>
    </row>
    <row r="543" spans="15:15" s="1" customFormat="1" x14ac:dyDescent="0.25">
      <c r="O543" s="2"/>
    </row>
    <row r="544" spans="15:15" s="1" customFormat="1" x14ac:dyDescent="0.25">
      <c r="O544" s="2"/>
    </row>
    <row r="545" spans="15:15" s="1" customFormat="1" x14ac:dyDescent="0.25">
      <c r="O545" s="2"/>
    </row>
    <row r="546" spans="15:15" s="1" customFormat="1" x14ac:dyDescent="0.25">
      <c r="O546" s="2"/>
    </row>
    <row r="547" spans="15:15" s="1" customFormat="1" x14ac:dyDescent="0.25">
      <c r="O547" s="2"/>
    </row>
    <row r="548" spans="15:15" s="1" customFormat="1" x14ac:dyDescent="0.25">
      <c r="O548" s="2"/>
    </row>
    <row r="549" spans="15:15" s="1" customFormat="1" x14ac:dyDescent="0.25">
      <c r="O549" s="2"/>
    </row>
    <row r="550" spans="15:15" s="1" customFormat="1" x14ac:dyDescent="0.25">
      <c r="O550" s="2"/>
    </row>
    <row r="551" spans="15:15" s="1" customFormat="1" x14ac:dyDescent="0.25">
      <c r="O551" s="2"/>
    </row>
    <row r="552" spans="15:15" s="1" customFormat="1" x14ac:dyDescent="0.25">
      <c r="O552" s="2"/>
    </row>
    <row r="553" spans="15:15" s="1" customFormat="1" x14ac:dyDescent="0.25">
      <c r="O553" s="2"/>
    </row>
    <row r="554" spans="15:15" s="1" customFormat="1" x14ac:dyDescent="0.25">
      <c r="O554" s="2"/>
    </row>
    <row r="555" spans="15:15" s="1" customFormat="1" x14ac:dyDescent="0.25">
      <c r="O555" s="2"/>
    </row>
    <row r="556" spans="15:15" s="1" customFormat="1" x14ac:dyDescent="0.25">
      <c r="O556" s="2"/>
    </row>
    <row r="557" spans="15:15" s="1" customFormat="1" x14ac:dyDescent="0.25">
      <c r="O557" s="2"/>
    </row>
    <row r="558" spans="15:15" s="1" customFormat="1" x14ac:dyDescent="0.25">
      <c r="O558" s="2"/>
    </row>
    <row r="559" spans="15:15" s="1" customFormat="1" x14ac:dyDescent="0.25">
      <c r="O559" s="2"/>
    </row>
    <row r="560" spans="15:15" s="1" customFormat="1" x14ac:dyDescent="0.25">
      <c r="O560" s="2"/>
    </row>
    <row r="561" spans="15:15" s="1" customFormat="1" x14ac:dyDescent="0.25">
      <c r="O561" s="2"/>
    </row>
    <row r="562" spans="15:15" s="1" customFormat="1" x14ac:dyDescent="0.25">
      <c r="O562" s="2"/>
    </row>
    <row r="563" spans="15:15" s="1" customFormat="1" x14ac:dyDescent="0.25">
      <c r="O563" s="2"/>
    </row>
    <row r="564" spans="15:15" s="1" customFormat="1" x14ac:dyDescent="0.25">
      <c r="O564" s="2"/>
    </row>
    <row r="565" spans="15:15" s="1" customFormat="1" x14ac:dyDescent="0.25">
      <c r="O565" s="2"/>
    </row>
    <row r="566" spans="15:15" s="1" customFormat="1" x14ac:dyDescent="0.25">
      <c r="O566" s="2"/>
    </row>
    <row r="567" spans="15:15" s="1" customFormat="1" x14ac:dyDescent="0.25">
      <c r="O567" s="2"/>
    </row>
    <row r="568" spans="15:15" s="1" customFormat="1" x14ac:dyDescent="0.25">
      <c r="O568" s="2"/>
    </row>
    <row r="569" spans="15:15" s="1" customFormat="1" x14ac:dyDescent="0.25">
      <c r="O569" s="2"/>
    </row>
    <row r="570" spans="15:15" s="1" customFormat="1" x14ac:dyDescent="0.25">
      <c r="O570" s="2"/>
    </row>
    <row r="571" spans="15:15" s="1" customFormat="1" x14ac:dyDescent="0.25">
      <c r="O571" s="2"/>
    </row>
    <row r="572" spans="15:15" s="1" customFormat="1" x14ac:dyDescent="0.25">
      <c r="O572" s="2"/>
    </row>
    <row r="573" spans="15:15" s="1" customFormat="1" x14ac:dyDescent="0.25">
      <c r="O573" s="2"/>
    </row>
    <row r="574" spans="15:15" s="1" customFormat="1" x14ac:dyDescent="0.25">
      <c r="O574" s="2"/>
    </row>
    <row r="575" spans="15:15" s="1" customFormat="1" x14ac:dyDescent="0.25">
      <c r="O575" s="2"/>
    </row>
    <row r="576" spans="15:15" s="1" customFormat="1" x14ac:dyDescent="0.25">
      <c r="O576" s="2"/>
    </row>
    <row r="577" spans="15:15" s="1" customFormat="1" x14ac:dyDescent="0.25">
      <c r="O577" s="2"/>
    </row>
    <row r="578" spans="15:15" s="1" customFormat="1" x14ac:dyDescent="0.25">
      <c r="O578" s="2"/>
    </row>
    <row r="579" spans="15:15" s="1" customFormat="1" x14ac:dyDescent="0.25">
      <c r="O579" s="2"/>
    </row>
    <row r="580" spans="15:15" s="1" customFormat="1" x14ac:dyDescent="0.25">
      <c r="O580" s="2"/>
    </row>
    <row r="581" spans="15:15" s="1" customFormat="1" x14ac:dyDescent="0.25">
      <c r="O581" s="2"/>
    </row>
    <row r="582" spans="15:15" s="1" customFormat="1" x14ac:dyDescent="0.25">
      <c r="O582" s="2"/>
    </row>
    <row r="583" spans="15:15" s="1" customFormat="1" x14ac:dyDescent="0.25">
      <c r="O583" s="2"/>
    </row>
    <row r="584" spans="15:15" s="1" customFormat="1" x14ac:dyDescent="0.25">
      <c r="O584" s="2"/>
    </row>
    <row r="585" spans="15:15" s="1" customFormat="1" x14ac:dyDescent="0.25">
      <c r="O585" s="2"/>
    </row>
    <row r="586" spans="15:15" s="1" customFormat="1" x14ac:dyDescent="0.25">
      <c r="O586" s="2"/>
    </row>
    <row r="587" spans="15:15" s="1" customFormat="1" x14ac:dyDescent="0.25">
      <c r="O587" s="2"/>
    </row>
    <row r="588" spans="15:15" s="1" customFormat="1" x14ac:dyDescent="0.25">
      <c r="O588" s="2"/>
    </row>
    <row r="589" spans="15:15" s="1" customFormat="1" x14ac:dyDescent="0.25">
      <c r="O589" s="2"/>
    </row>
    <row r="590" spans="15:15" s="1" customFormat="1" x14ac:dyDescent="0.25">
      <c r="O590" s="2"/>
    </row>
    <row r="591" spans="15:15" s="1" customFormat="1" x14ac:dyDescent="0.25">
      <c r="O591" s="2"/>
    </row>
    <row r="592" spans="15:15" s="1" customFormat="1" x14ac:dyDescent="0.25">
      <c r="O592" s="2"/>
    </row>
    <row r="593" spans="15:15" s="1" customFormat="1" x14ac:dyDescent="0.25">
      <c r="O593" s="2"/>
    </row>
    <row r="594" spans="15:15" s="1" customFormat="1" x14ac:dyDescent="0.25">
      <c r="O594" s="2"/>
    </row>
    <row r="595" spans="15:15" s="1" customFormat="1" x14ac:dyDescent="0.25">
      <c r="O595" s="2"/>
    </row>
    <row r="596" spans="15:15" s="1" customFormat="1" x14ac:dyDescent="0.25">
      <c r="O596" s="2"/>
    </row>
    <row r="597" spans="15:15" s="1" customFormat="1" x14ac:dyDescent="0.25">
      <c r="O597" s="2"/>
    </row>
    <row r="598" spans="15:15" s="1" customFormat="1" x14ac:dyDescent="0.25">
      <c r="O598" s="2"/>
    </row>
    <row r="599" spans="15:15" s="1" customFormat="1" x14ac:dyDescent="0.25">
      <c r="O599" s="2"/>
    </row>
    <row r="600" spans="15:15" s="1" customFormat="1" x14ac:dyDescent="0.25">
      <c r="O600" s="2"/>
    </row>
    <row r="601" spans="15:15" s="1" customFormat="1" x14ac:dyDescent="0.25">
      <c r="O601" s="2"/>
    </row>
    <row r="602" spans="15:15" s="1" customFormat="1" x14ac:dyDescent="0.25">
      <c r="O602" s="2"/>
    </row>
    <row r="603" spans="15:15" s="1" customFormat="1" x14ac:dyDescent="0.25">
      <c r="O603" s="2"/>
    </row>
    <row r="604" spans="15:15" s="1" customFormat="1" x14ac:dyDescent="0.25">
      <c r="O604" s="2"/>
    </row>
    <row r="605" spans="15:15" s="1" customFormat="1" x14ac:dyDescent="0.25">
      <c r="O605" s="2"/>
    </row>
    <row r="606" spans="15:15" s="1" customFormat="1" x14ac:dyDescent="0.25">
      <c r="O606" s="2"/>
    </row>
    <row r="607" spans="15:15" s="1" customFormat="1" x14ac:dyDescent="0.25">
      <c r="O607" s="2"/>
    </row>
    <row r="608" spans="15:15" s="1" customFormat="1" x14ac:dyDescent="0.25">
      <c r="O608" s="2"/>
    </row>
    <row r="609" spans="15:15" s="1" customFormat="1" x14ac:dyDescent="0.25">
      <c r="O609" s="2"/>
    </row>
    <row r="610" spans="15:15" s="1" customFormat="1" x14ac:dyDescent="0.25">
      <c r="O610" s="2"/>
    </row>
    <row r="611" spans="15:15" s="1" customFormat="1" x14ac:dyDescent="0.25">
      <c r="O611" s="2"/>
    </row>
    <row r="612" spans="15:15" s="1" customFormat="1" x14ac:dyDescent="0.25">
      <c r="O612" s="2"/>
    </row>
    <row r="613" spans="15:15" s="1" customFormat="1" x14ac:dyDescent="0.25">
      <c r="O613" s="2"/>
    </row>
    <row r="614" spans="15:15" s="1" customFormat="1" x14ac:dyDescent="0.25">
      <c r="O614" s="2"/>
    </row>
    <row r="615" spans="15:15" s="1" customFormat="1" x14ac:dyDescent="0.25">
      <c r="O615" s="2"/>
    </row>
    <row r="616" spans="15:15" s="1" customFormat="1" x14ac:dyDescent="0.25">
      <c r="O616" s="2"/>
    </row>
    <row r="617" spans="15:15" s="1" customFormat="1" x14ac:dyDescent="0.25">
      <c r="O617" s="2"/>
    </row>
    <row r="618" spans="15:15" s="1" customFormat="1" x14ac:dyDescent="0.25">
      <c r="O618" s="2"/>
    </row>
    <row r="619" spans="15:15" s="1" customFormat="1" x14ac:dyDescent="0.25">
      <c r="O619" s="2"/>
    </row>
    <row r="620" spans="15:15" s="1" customFormat="1" x14ac:dyDescent="0.25">
      <c r="O620" s="2"/>
    </row>
    <row r="621" spans="15:15" s="1" customFormat="1" x14ac:dyDescent="0.25">
      <c r="O621" s="2"/>
    </row>
    <row r="622" spans="15:15" s="1" customFormat="1" x14ac:dyDescent="0.25">
      <c r="O622" s="2"/>
    </row>
    <row r="623" spans="15:15" s="1" customFormat="1" x14ac:dyDescent="0.25">
      <c r="O623" s="2"/>
    </row>
    <row r="624" spans="15:15" s="1" customFormat="1" x14ac:dyDescent="0.25">
      <c r="O624" s="2"/>
    </row>
    <row r="625" spans="15:15" s="1" customFormat="1" x14ac:dyDescent="0.25">
      <c r="O625" s="2"/>
    </row>
    <row r="626" spans="15:15" s="1" customFormat="1" x14ac:dyDescent="0.25">
      <c r="O626" s="2"/>
    </row>
    <row r="627" spans="15:15" s="1" customFormat="1" x14ac:dyDescent="0.25">
      <c r="O627" s="2"/>
    </row>
    <row r="628" spans="15:15" s="1" customFormat="1" x14ac:dyDescent="0.25">
      <c r="O628" s="2"/>
    </row>
    <row r="629" spans="15:15" s="1" customFormat="1" x14ac:dyDescent="0.25">
      <c r="O629" s="2"/>
    </row>
    <row r="630" spans="15:15" s="1" customFormat="1" x14ac:dyDescent="0.25">
      <c r="O630" s="2"/>
    </row>
    <row r="631" spans="15:15" s="1" customFormat="1" x14ac:dyDescent="0.25">
      <c r="O631" s="2"/>
    </row>
    <row r="632" spans="15:15" s="1" customFormat="1" x14ac:dyDescent="0.25">
      <c r="O632" s="2"/>
    </row>
    <row r="633" spans="15:15" s="1" customFormat="1" x14ac:dyDescent="0.25">
      <c r="O633" s="2"/>
    </row>
    <row r="634" spans="15:15" s="1" customFormat="1" x14ac:dyDescent="0.25">
      <c r="O634" s="2"/>
    </row>
    <row r="635" spans="15:15" s="1" customFormat="1" x14ac:dyDescent="0.25">
      <c r="O635" s="2"/>
    </row>
    <row r="636" spans="15:15" s="1" customFormat="1" x14ac:dyDescent="0.25">
      <c r="O636" s="2"/>
    </row>
    <row r="637" spans="15:15" s="1" customFormat="1" x14ac:dyDescent="0.25">
      <c r="O637" s="2"/>
    </row>
    <row r="638" spans="15:15" s="1" customFormat="1" x14ac:dyDescent="0.25">
      <c r="O638" s="2"/>
    </row>
    <row r="639" spans="15:15" s="1" customFormat="1" x14ac:dyDescent="0.25">
      <c r="O639" s="2"/>
    </row>
    <row r="640" spans="15:15" s="1" customFormat="1" x14ac:dyDescent="0.25">
      <c r="O640" s="2"/>
    </row>
    <row r="641" spans="15:15" s="1" customFormat="1" x14ac:dyDescent="0.25">
      <c r="O641" s="2"/>
    </row>
    <row r="642" spans="15:15" s="1" customFormat="1" x14ac:dyDescent="0.25">
      <c r="O642" s="2"/>
    </row>
    <row r="643" spans="15:15" s="1" customFormat="1" x14ac:dyDescent="0.25">
      <c r="O643" s="2"/>
    </row>
    <row r="644" spans="15:15" s="1" customFormat="1" x14ac:dyDescent="0.25">
      <c r="O644" s="2"/>
    </row>
    <row r="645" spans="15:15" s="1" customFormat="1" x14ac:dyDescent="0.25">
      <c r="O645" s="2"/>
    </row>
    <row r="646" spans="15:15" s="1" customFormat="1" x14ac:dyDescent="0.25">
      <c r="O646" s="2"/>
    </row>
    <row r="647" spans="15:15" s="1" customFormat="1" x14ac:dyDescent="0.25">
      <c r="O647" s="2"/>
    </row>
    <row r="648" spans="15:15" s="1" customFormat="1" x14ac:dyDescent="0.25">
      <c r="O648" s="2"/>
    </row>
    <row r="649" spans="15:15" s="1" customFormat="1" x14ac:dyDescent="0.25">
      <c r="O649" s="2"/>
    </row>
    <row r="650" spans="15:15" s="1" customFormat="1" x14ac:dyDescent="0.25">
      <c r="O650" s="2"/>
    </row>
    <row r="651" spans="15:15" s="1" customFormat="1" x14ac:dyDescent="0.25">
      <c r="O651" s="2"/>
    </row>
    <row r="652" spans="15:15" s="1" customFormat="1" x14ac:dyDescent="0.25">
      <c r="O652" s="2"/>
    </row>
    <row r="653" spans="15:15" s="1" customFormat="1" x14ac:dyDescent="0.25">
      <c r="O653" s="2"/>
    </row>
    <row r="654" spans="15:15" s="1" customFormat="1" x14ac:dyDescent="0.25">
      <c r="O654" s="2"/>
    </row>
    <row r="655" spans="15:15" s="1" customFormat="1" x14ac:dyDescent="0.25">
      <c r="O655" s="2"/>
    </row>
    <row r="656" spans="15:15" s="1" customFormat="1" x14ac:dyDescent="0.25">
      <c r="O656" s="2"/>
    </row>
    <row r="657" spans="15:15" s="1" customFormat="1" x14ac:dyDescent="0.25">
      <c r="O657" s="2"/>
    </row>
    <row r="658" spans="15:15" s="1" customFormat="1" x14ac:dyDescent="0.25">
      <c r="O658" s="2"/>
    </row>
    <row r="659" spans="15:15" s="1" customFormat="1" x14ac:dyDescent="0.25">
      <c r="O659" s="2"/>
    </row>
    <row r="660" spans="15:15" s="1" customFormat="1" x14ac:dyDescent="0.25">
      <c r="O660" s="2"/>
    </row>
    <row r="661" spans="15:15" s="1" customFormat="1" x14ac:dyDescent="0.25">
      <c r="O661" s="2"/>
    </row>
    <row r="662" spans="15:15" s="1" customFormat="1" x14ac:dyDescent="0.25">
      <c r="O662" s="2"/>
    </row>
    <row r="663" spans="15:15" s="1" customFormat="1" x14ac:dyDescent="0.25">
      <c r="O663" s="2"/>
    </row>
    <row r="664" spans="15:15" s="1" customFormat="1" x14ac:dyDescent="0.25">
      <c r="O664" s="2"/>
    </row>
    <row r="665" spans="15:15" s="1" customFormat="1" x14ac:dyDescent="0.25">
      <c r="O665" s="2"/>
    </row>
    <row r="666" spans="15:15" s="1" customFormat="1" x14ac:dyDescent="0.25">
      <c r="O666" s="2"/>
    </row>
    <row r="667" spans="15:15" s="1" customFormat="1" x14ac:dyDescent="0.25">
      <c r="O667" s="2"/>
    </row>
    <row r="668" spans="15:15" s="1" customFormat="1" x14ac:dyDescent="0.25">
      <c r="O668" s="2"/>
    </row>
    <row r="669" spans="15:15" s="1" customFormat="1" x14ac:dyDescent="0.25">
      <c r="O669" s="2"/>
    </row>
    <row r="670" spans="15:15" s="1" customFormat="1" x14ac:dyDescent="0.25">
      <c r="O670" s="2"/>
    </row>
    <row r="671" spans="15:15" s="1" customFormat="1" x14ac:dyDescent="0.25">
      <c r="O671" s="2"/>
    </row>
    <row r="672" spans="15:15" s="1" customFormat="1" x14ac:dyDescent="0.25">
      <c r="O672" s="2"/>
    </row>
    <row r="673" spans="15:15" s="1" customFormat="1" x14ac:dyDescent="0.25">
      <c r="O673" s="2"/>
    </row>
    <row r="674" spans="15:15" s="1" customFormat="1" x14ac:dyDescent="0.25">
      <c r="O674" s="2"/>
    </row>
    <row r="675" spans="15:15" s="1" customFormat="1" x14ac:dyDescent="0.25">
      <c r="O675" s="2"/>
    </row>
    <row r="676" spans="15:15" s="1" customFormat="1" x14ac:dyDescent="0.25">
      <c r="O676" s="2"/>
    </row>
    <row r="677" spans="15:15" s="1" customFormat="1" x14ac:dyDescent="0.25">
      <c r="O677" s="2"/>
    </row>
    <row r="678" spans="15:15" s="1" customFormat="1" x14ac:dyDescent="0.25">
      <c r="O678" s="2"/>
    </row>
    <row r="679" spans="15:15" s="1" customFormat="1" x14ac:dyDescent="0.25">
      <c r="O679" s="2"/>
    </row>
    <row r="680" spans="15:15" s="1" customFormat="1" x14ac:dyDescent="0.25">
      <c r="O680" s="2"/>
    </row>
    <row r="681" spans="15:15" s="1" customFormat="1" x14ac:dyDescent="0.25">
      <c r="O681" s="2"/>
    </row>
    <row r="682" spans="15:15" s="1" customFormat="1" x14ac:dyDescent="0.25">
      <c r="O682" s="2"/>
    </row>
    <row r="683" spans="15:15" s="1" customFormat="1" x14ac:dyDescent="0.25">
      <c r="O683" s="2"/>
    </row>
    <row r="684" spans="15:15" s="1" customFormat="1" x14ac:dyDescent="0.25">
      <c r="O684" s="2"/>
    </row>
    <row r="685" spans="15:15" s="1" customFormat="1" x14ac:dyDescent="0.25">
      <c r="O685" s="2"/>
    </row>
    <row r="686" spans="15:15" s="1" customFormat="1" x14ac:dyDescent="0.25">
      <c r="O686" s="2"/>
    </row>
    <row r="687" spans="15:15" s="1" customFormat="1" x14ac:dyDescent="0.25">
      <c r="O687" s="2"/>
    </row>
    <row r="688" spans="15:15" s="1" customFormat="1" x14ac:dyDescent="0.25">
      <c r="O688" s="2"/>
    </row>
    <row r="689" spans="15:15" s="1" customFormat="1" x14ac:dyDescent="0.25">
      <c r="O689" s="2"/>
    </row>
    <row r="690" spans="15:15" s="1" customFormat="1" x14ac:dyDescent="0.25">
      <c r="O690" s="2"/>
    </row>
    <row r="691" spans="15:15" s="1" customFormat="1" x14ac:dyDescent="0.25">
      <c r="O691" s="2"/>
    </row>
    <row r="692" spans="15:15" s="1" customFormat="1" x14ac:dyDescent="0.25">
      <c r="O692" s="2"/>
    </row>
    <row r="693" spans="15:15" s="1" customFormat="1" x14ac:dyDescent="0.25">
      <c r="O693" s="2"/>
    </row>
    <row r="694" spans="15:15" s="1" customFormat="1" x14ac:dyDescent="0.25">
      <c r="O694" s="2"/>
    </row>
    <row r="695" spans="15:15" s="1" customFormat="1" x14ac:dyDescent="0.25">
      <c r="O695" s="2"/>
    </row>
    <row r="696" spans="15:15" s="1" customFormat="1" x14ac:dyDescent="0.25">
      <c r="O696" s="2"/>
    </row>
    <row r="697" spans="15:15" s="1" customFormat="1" x14ac:dyDescent="0.25">
      <c r="O697" s="2"/>
    </row>
    <row r="698" spans="15:15" s="1" customFormat="1" x14ac:dyDescent="0.25">
      <c r="O698" s="2"/>
    </row>
    <row r="699" spans="15:15" s="1" customFormat="1" x14ac:dyDescent="0.25">
      <c r="O699" s="2"/>
    </row>
    <row r="700" spans="15:15" s="1" customFormat="1" x14ac:dyDescent="0.25">
      <c r="O700" s="2"/>
    </row>
    <row r="701" spans="15:15" s="1" customFormat="1" x14ac:dyDescent="0.25">
      <c r="O701" s="2"/>
    </row>
    <row r="702" spans="15:15" s="1" customFormat="1" x14ac:dyDescent="0.25">
      <c r="O702" s="2"/>
    </row>
    <row r="703" spans="15:15" s="1" customFormat="1" x14ac:dyDescent="0.25">
      <c r="O703" s="2"/>
    </row>
    <row r="704" spans="15:15" s="1" customFormat="1" x14ac:dyDescent="0.25">
      <c r="O704" s="2"/>
    </row>
    <row r="705" spans="15:15" s="1" customFormat="1" x14ac:dyDescent="0.25">
      <c r="O705" s="2"/>
    </row>
    <row r="706" spans="15:15" s="1" customFormat="1" x14ac:dyDescent="0.25">
      <c r="O706" s="2"/>
    </row>
    <row r="707" spans="15:15" s="1" customFormat="1" x14ac:dyDescent="0.25">
      <c r="O707" s="2"/>
    </row>
    <row r="708" spans="15:15" s="1" customFormat="1" x14ac:dyDescent="0.25">
      <c r="O708" s="2"/>
    </row>
    <row r="709" spans="15:15" s="1" customFormat="1" x14ac:dyDescent="0.25">
      <c r="O709" s="2"/>
    </row>
    <row r="710" spans="15:15" s="1" customFormat="1" x14ac:dyDescent="0.25">
      <c r="O710" s="2"/>
    </row>
    <row r="711" spans="15:15" s="1" customFormat="1" x14ac:dyDescent="0.25">
      <c r="O711" s="2"/>
    </row>
    <row r="712" spans="15:15" s="1" customFormat="1" x14ac:dyDescent="0.25">
      <c r="O712" s="2"/>
    </row>
    <row r="713" spans="15:15" s="1" customFormat="1" x14ac:dyDescent="0.25">
      <c r="O713" s="2"/>
    </row>
    <row r="714" spans="15:15" s="1" customFormat="1" x14ac:dyDescent="0.25">
      <c r="O714" s="2"/>
    </row>
    <row r="715" spans="15:15" s="1" customFormat="1" x14ac:dyDescent="0.25">
      <c r="O715" s="2"/>
    </row>
    <row r="716" spans="15:15" s="1" customFormat="1" x14ac:dyDescent="0.25">
      <c r="O716" s="2"/>
    </row>
    <row r="717" spans="15:15" s="1" customFormat="1" x14ac:dyDescent="0.25">
      <c r="O717" s="2"/>
    </row>
    <row r="718" spans="15:15" s="1" customFormat="1" x14ac:dyDescent="0.25">
      <c r="O718" s="2"/>
    </row>
    <row r="719" spans="15:15" s="1" customFormat="1" x14ac:dyDescent="0.25">
      <c r="O719" s="2"/>
    </row>
    <row r="720" spans="15:15" s="1" customFormat="1" x14ac:dyDescent="0.25">
      <c r="O720" s="2"/>
    </row>
    <row r="721" spans="15:15" s="1" customFormat="1" x14ac:dyDescent="0.25">
      <c r="O721" s="2"/>
    </row>
    <row r="722" spans="15:15" s="1" customFormat="1" x14ac:dyDescent="0.25">
      <c r="O722" s="2"/>
    </row>
    <row r="723" spans="15:15" s="1" customFormat="1" x14ac:dyDescent="0.25">
      <c r="O723" s="2"/>
    </row>
    <row r="724" spans="15:15" s="1" customFormat="1" x14ac:dyDescent="0.25">
      <c r="O724" s="2"/>
    </row>
    <row r="725" spans="15:15" s="1" customFormat="1" x14ac:dyDescent="0.25">
      <c r="O725" s="2"/>
    </row>
    <row r="726" spans="15:15" s="1" customFormat="1" x14ac:dyDescent="0.25">
      <c r="O726" s="2"/>
    </row>
    <row r="727" spans="15:15" s="1" customFormat="1" x14ac:dyDescent="0.25">
      <c r="O727" s="2"/>
    </row>
    <row r="728" spans="15:15" s="1" customFormat="1" x14ac:dyDescent="0.25">
      <c r="O728" s="2"/>
    </row>
    <row r="729" spans="15:15" s="1" customFormat="1" x14ac:dyDescent="0.25">
      <c r="O729" s="2"/>
    </row>
    <row r="730" spans="15:15" s="1" customFormat="1" x14ac:dyDescent="0.25">
      <c r="O730" s="2"/>
    </row>
    <row r="731" spans="15:15" s="1" customFormat="1" x14ac:dyDescent="0.25">
      <c r="O731" s="2"/>
    </row>
    <row r="732" spans="15:15" s="1" customFormat="1" x14ac:dyDescent="0.25">
      <c r="O732" s="2"/>
    </row>
    <row r="733" spans="15:15" s="1" customFormat="1" x14ac:dyDescent="0.25">
      <c r="O733" s="2"/>
    </row>
    <row r="734" spans="15:15" s="1" customFormat="1" x14ac:dyDescent="0.25">
      <c r="O734" s="2"/>
    </row>
    <row r="735" spans="15:15" s="1" customFormat="1" x14ac:dyDescent="0.25">
      <c r="O735" s="2"/>
    </row>
    <row r="736" spans="15:15" s="1" customFormat="1" x14ac:dyDescent="0.25">
      <c r="O736" s="2"/>
    </row>
    <row r="737" spans="15:15" s="1" customFormat="1" x14ac:dyDescent="0.25">
      <c r="O737" s="2"/>
    </row>
    <row r="738" spans="15:15" s="1" customFormat="1" x14ac:dyDescent="0.25">
      <c r="O738" s="2"/>
    </row>
    <row r="739" spans="15:15" s="1" customFormat="1" x14ac:dyDescent="0.25">
      <c r="O739" s="2"/>
    </row>
    <row r="740" spans="15:15" s="1" customFormat="1" x14ac:dyDescent="0.25">
      <c r="O740" s="2"/>
    </row>
    <row r="741" spans="15:15" s="1" customFormat="1" x14ac:dyDescent="0.25">
      <c r="O741" s="2"/>
    </row>
    <row r="742" spans="15:15" s="1" customFormat="1" x14ac:dyDescent="0.25">
      <c r="O742" s="2"/>
    </row>
    <row r="743" spans="15:15" s="1" customFormat="1" x14ac:dyDescent="0.25">
      <c r="O743" s="2"/>
    </row>
    <row r="744" spans="15:15" s="1" customFormat="1" x14ac:dyDescent="0.25">
      <c r="O744" s="2"/>
    </row>
    <row r="745" spans="15:15" s="1" customFormat="1" x14ac:dyDescent="0.25">
      <c r="O745" s="2"/>
    </row>
    <row r="746" spans="15:15" s="1" customFormat="1" x14ac:dyDescent="0.25">
      <c r="O746" s="2"/>
    </row>
    <row r="747" spans="15:15" s="1" customFormat="1" x14ac:dyDescent="0.25">
      <c r="O747" s="2"/>
    </row>
    <row r="748" spans="15:15" s="1" customFormat="1" x14ac:dyDescent="0.25">
      <c r="O748" s="2"/>
    </row>
    <row r="749" spans="15:15" s="1" customFormat="1" x14ac:dyDescent="0.25">
      <c r="O749" s="2"/>
    </row>
    <row r="750" spans="15:15" s="1" customFormat="1" x14ac:dyDescent="0.25">
      <c r="O750" s="2"/>
    </row>
    <row r="751" spans="15:15" s="1" customFormat="1" x14ac:dyDescent="0.25">
      <c r="O751" s="2"/>
    </row>
    <row r="752" spans="15:15" s="1" customFormat="1" x14ac:dyDescent="0.25">
      <c r="O752" s="2"/>
    </row>
    <row r="753" spans="15:15" s="1" customFormat="1" x14ac:dyDescent="0.25">
      <c r="O753" s="2"/>
    </row>
    <row r="754" spans="15:15" s="1" customFormat="1" x14ac:dyDescent="0.25">
      <c r="O754" s="2"/>
    </row>
    <row r="755" spans="15:15" s="1" customFormat="1" x14ac:dyDescent="0.25">
      <c r="O755" s="2"/>
    </row>
    <row r="756" spans="15:15" s="1" customFormat="1" x14ac:dyDescent="0.25">
      <c r="O756" s="2"/>
    </row>
    <row r="757" spans="15:15" s="1" customFormat="1" x14ac:dyDescent="0.25">
      <c r="O757" s="2"/>
    </row>
    <row r="758" spans="15:15" s="1" customFormat="1" x14ac:dyDescent="0.25">
      <c r="O758" s="2"/>
    </row>
    <row r="759" spans="15:15" s="1" customFormat="1" x14ac:dyDescent="0.25">
      <c r="O759" s="2"/>
    </row>
    <row r="760" spans="15:15" s="1" customFormat="1" x14ac:dyDescent="0.25">
      <c r="O760" s="2"/>
    </row>
    <row r="761" spans="15:15" s="1" customFormat="1" x14ac:dyDescent="0.25">
      <c r="O761" s="2"/>
    </row>
    <row r="762" spans="15:15" s="1" customFormat="1" x14ac:dyDescent="0.25">
      <c r="O762" s="2"/>
    </row>
    <row r="763" spans="15:15" s="1" customFormat="1" x14ac:dyDescent="0.25">
      <c r="O763" s="2"/>
    </row>
    <row r="764" spans="15:15" s="1" customFormat="1" x14ac:dyDescent="0.25">
      <c r="O764" s="2"/>
    </row>
    <row r="765" spans="15:15" s="1" customFormat="1" x14ac:dyDescent="0.25">
      <c r="O765" s="2"/>
    </row>
    <row r="766" spans="15:15" s="1" customFormat="1" x14ac:dyDescent="0.25">
      <c r="O766" s="2"/>
    </row>
    <row r="767" spans="15:15" s="1" customFormat="1" x14ac:dyDescent="0.25">
      <c r="O767" s="2"/>
    </row>
    <row r="768" spans="15:15" s="1" customFormat="1" x14ac:dyDescent="0.25">
      <c r="O768" s="2"/>
    </row>
    <row r="769" spans="15:15" s="1" customFormat="1" x14ac:dyDescent="0.25">
      <c r="O769" s="2"/>
    </row>
    <row r="770" spans="15:15" s="1" customFormat="1" x14ac:dyDescent="0.25">
      <c r="O770" s="2"/>
    </row>
    <row r="771" spans="15:15" s="1" customFormat="1" x14ac:dyDescent="0.25">
      <c r="O771" s="2"/>
    </row>
    <row r="772" spans="15:15" s="1" customFormat="1" x14ac:dyDescent="0.25">
      <c r="O772" s="2"/>
    </row>
    <row r="773" spans="15:15" s="1" customFormat="1" x14ac:dyDescent="0.25">
      <c r="O773" s="2"/>
    </row>
    <row r="774" spans="15:15" s="1" customFormat="1" x14ac:dyDescent="0.25">
      <c r="O774" s="2"/>
    </row>
    <row r="775" spans="15:15" s="1" customFormat="1" x14ac:dyDescent="0.25">
      <c r="O775" s="2"/>
    </row>
    <row r="776" spans="15:15" s="1" customFormat="1" x14ac:dyDescent="0.25">
      <c r="O776" s="2"/>
    </row>
    <row r="777" spans="15:15" s="1" customFormat="1" x14ac:dyDescent="0.25">
      <c r="O777" s="2"/>
    </row>
    <row r="778" spans="15:15" s="1" customFormat="1" x14ac:dyDescent="0.25">
      <c r="O778" s="2"/>
    </row>
    <row r="779" spans="15:15" s="1" customFormat="1" x14ac:dyDescent="0.25">
      <c r="O779" s="2"/>
    </row>
    <row r="780" spans="15:15" s="1" customFormat="1" x14ac:dyDescent="0.25">
      <c r="O780" s="2"/>
    </row>
    <row r="781" spans="15:15" s="1" customFormat="1" x14ac:dyDescent="0.25">
      <c r="O781" s="2"/>
    </row>
    <row r="782" spans="15:15" s="1" customFormat="1" x14ac:dyDescent="0.25">
      <c r="O782" s="2"/>
    </row>
    <row r="783" spans="15:15" s="1" customFormat="1" x14ac:dyDescent="0.25">
      <c r="O783" s="2"/>
    </row>
    <row r="784" spans="15:15" s="1" customFormat="1" x14ac:dyDescent="0.25">
      <c r="O784" s="2"/>
    </row>
    <row r="785" spans="15:15" s="1" customFormat="1" x14ac:dyDescent="0.25">
      <c r="O785" s="2"/>
    </row>
    <row r="786" spans="15:15" s="1" customFormat="1" x14ac:dyDescent="0.25">
      <c r="O786" s="2"/>
    </row>
    <row r="787" spans="15:15" s="1" customFormat="1" x14ac:dyDescent="0.25">
      <c r="O787" s="2"/>
    </row>
    <row r="788" spans="15:15" s="1" customFormat="1" x14ac:dyDescent="0.25">
      <c r="O788" s="2"/>
    </row>
    <row r="789" spans="15:15" s="1" customFormat="1" x14ac:dyDescent="0.25">
      <c r="O789" s="2"/>
    </row>
    <row r="790" spans="15:15" s="1" customFormat="1" x14ac:dyDescent="0.25">
      <c r="O790" s="2"/>
    </row>
    <row r="791" spans="15:15" s="1" customFormat="1" x14ac:dyDescent="0.25">
      <c r="O791" s="2"/>
    </row>
    <row r="792" spans="15:15" s="1" customFormat="1" x14ac:dyDescent="0.25">
      <c r="O792" s="2"/>
    </row>
    <row r="793" spans="15:15" s="1" customFormat="1" x14ac:dyDescent="0.25">
      <c r="O793" s="2"/>
    </row>
    <row r="794" spans="15:15" s="1" customFormat="1" x14ac:dyDescent="0.25">
      <c r="O794" s="2"/>
    </row>
    <row r="795" spans="15:15" s="1" customFormat="1" x14ac:dyDescent="0.25">
      <c r="O795" s="2"/>
    </row>
    <row r="796" spans="15:15" s="1" customFormat="1" x14ac:dyDescent="0.25">
      <c r="O796" s="2"/>
    </row>
    <row r="797" spans="15:15" s="1" customFormat="1" x14ac:dyDescent="0.25">
      <c r="O797" s="2"/>
    </row>
    <row r="798" spans="15:15" s="1" customFormat="1" x14ac:dyDescent="0.25">
      <c r="O798" s="2"/>
    </row>
    <row r="799" spans="15:15" s="1" customFormat="1" x14ac:dyDescent="0.25">
      <c r="O799" s="2"/>
    </row>
    <row r="800" spans="15:15" s="1" customFormat="1" x14ac:dyDescent="0.25">
      <c r="O800" s="2"/>
    </row>
    <row r="801" spans="15:15" s="1" customFormat="1" x14ac:dyDescent="0.25">
      <c r="O801" s="2"/>
    </row>
    <row r="802" spans="15:15" s="1" customFormat="1" x14ac:dyDescent="0.25">
      <c r="O802" s="2"/>
    </row>
    <row r="803" spans="15:15" s="1" customFormat="1" x14ac:dyDescent="0.25">
      <c r="O803" s="2"/>
    </row>
    <row r="804" spans="15:15" s="1" customFormat="1" x14ac:dyDescent="0.25">
      <c r="O804" s="2"/>
    </row>
    <row r="805" spans="15:15" s="1" customFormat="1" x14ac:dyDescent="0.25">
      <c r="O805" s="2"/>
    </row>
    <row r="806" spans="15:15" s="1" customFormat="1" x14ac:dyDescent="0.25">
      <c r="O806" s="2"/>
    </row>
    <row r="807" spans="15:15" s="1" customFormat="1" x14ac:dyDescent="0.25">
      <c r="O807" s="2"/>
    </row>
    <row r="808" spans="15:15" s="1" customFormat="1" x14ac:dyDescent="0.25">
      <c r="O808" s="2"/>
    </row>
    <row r="809" spans="15:15" s="1" customFormat="1" x14ac:dyDescent="0.25">
      <c r="O809" s="2"/>
    </row>
    <row r="810" spans="15:15" s="1" customFormat="1" x14ac:dyDescent="0.25">
      <c r="O810" s="2"/>
    </row>
    <row r="811" spans="15:15" s="1" customFormat="1" x14ac:dyDescent="0.25">
      <c r="O811" s="2"/>
    </row>
    <row r="812" spans="15:15" s="1" customFormat="1" x14ac:dyDescent="0.25">
      <c r="O812" s="2"/>
    </row>
    <row r="813" spans="15:15" s="1" customFormat="1" x14ac:dyDescent="0.25">
      <c r="O813" s="2"/>
    </row>
    <row r="814" spans="15:15" s="1" customFormat="1" x14ac:dyDescent="0.25">
      <c r="O814" s="2"/>
    </row>
    <row r="815" spans="15:15" s="1" customFormat="1" x14ac:dyDescent="0.25">
      <c r="O815" s="2"/>
    </row>
    <row r="816" spans="15:15" s="1" customFormat="1" x14ac:dyDescent="0.25">
      <c r="O816" s="2"/>
    </row>
    <row r="817" spans="15:15" s="1" customFormat="1" x14ac:dyDescent="0.25">
      <c r="O817" s="2"/>
    </row>
    <row r="818" spans="15:15" s="1" customFormat="1" x14ac:dyDescent="0.25">
      <c r="O818" s="2"/>
    </row>
    <row r="819" spans="15:15" s="1" customFormat="1" x14ac:dyDescent="0.25">
      <c r="O819" s="2"/>
    </row>
    <row r="820" spans="15:15" s="1" customFormat="1" x14ac:dyDescent="0.25">
      <c r="O820" s="2"/>
    </row>
    <row r="821" spans="15:15" s="1" customFormat="1" x14ac:dyDescent="0.25">
      <c r="O821" s="2"/>
    </row>
    <row r="822" spans="15:15" s="1" customFormat="1" x14ac:dyDescent="0.25">
      <c r="O822" s="2"/>
    </row>
    <row r="823" spans="15:15" s="1" customFormat="1" x14ac:dyDescent="0.25">
      <c r="O823" s="2"/>
    </row>
    <row r="824" spans="15:15" s="1" customFormat="1" x14ac:dyDescent="0.25">
      <c r="O824" s="2"/>
    </row>
    <row r="825" spans="15:15" s="1" customFormat="1" x14ac:dyDescent="0.25">
      <c r="O825" s="2"/>
    </row>
    <row r="826" spans="15:15" s="1" customFormat="1" x14ac:dyDescent="0.25">
      <c r="O826" s="2"/>
    </row>
    <row r="827" spans="15:15" s="1" customFormat="1" x14ac:dyDescent="0.25">
      <c r="O827" s="2"/>
    </row>
    <row r="828" spans="15:15" s="1" customFormat="1" x14ac:dyDescent="0.25">
      <c r="O828" s="2"/>
    </row>
    <row r="829" spans="15:15" s="1" customFormat="1" x14ac:dyDescent="0.25">
      <c r="O829" s="2"/>
    </row>
    <row r="830" spans="15:15" s="1" customFormat="1" x14ac:dyDescent="0.25">
      <c r="O830" s="2"/>
    </row>
    <row r="831" spans="15:15" s="1" customFormat="1" x14ac:dyDescent="0.25">
      <c r="O831" s="2"/>
    </row>
    <row r="832" spans="15:15" s="1" customFormat="1" x14ac:dyDescent="0.25">
      <c r="O832" s="2"/>
    </row>
    <row r="833" spans="15:15" s="1" customFormat="1" x14ac:dyDescent="0.25">
      <c r="O833" s="2"/>
    </row>
    <row r="834" spans="15:15" s="1" customFormat="1" x14ac:dyDescent="0.25">
      <c r="O834" s="2"/>
    </row>
    <row r="835" spans="15:15" s="1" customFormat="1" x14ac:dyDescent="0.25">
      <c r="O835" s="2"/>
    </row>
    <row r="836" spans="15:15" s="1" customFormat="1" x14ac:dyDescent="0.25">
      <c r="O836" s="2"/>
    </row>
    <row r="837" spans="15:15" s="1" customFormat="1" x14ac:dyDescent="0.25">
      <c r="O837" s="2"/>
    </row>
    <row r="838" spans="15:15" s="1" customFormat="1" x14ac:dyDescent="0.25">
      <c r="O838" s="2"/>
    </row>
    <row r="839" spans="15:15" s="1" customFormat="1" x14ac:dyDescent="0.25">
      <c r="O839" s="2"/>
    </row>
    <row r="840" spans="15:15" s="1" customFormat="1" x14ac:dyDescent="0.25">
      <c r="O840" s="2"/>
    </row>
    <row r="841" spans="15:15" s="1" customFormat="1" x14ac:dyDescent="0.25">
      <c r="O841" s="2"/>
    </row>
    <row r="842" spans="15:15" s="1" customFormat="1" x14ac:dyDescent="0.25">
      <c r="O842" s="2"/>
    </row>
    <row r="843" spans="15:15" s="1" customFormat="1" x14ac:dyDescent="0.25">
      <c r="O843" s="2"/>
    </row>
    <row r="844" spans="15:15" s="1" customFormat="1" x14ac:dyDescent="0.25">
      <c r="O844" s="2"/>
    </row>
    <row r="845" spans="15:15" s="1" customFormat="1" x14ac:dyDescent="0.25">
      <c r="O845" s="2"/>
    </row>
    <row r="846" spans="15:15" s="1" customFormat="1" x14ac:dyDescent="0.25">
      <c r="O846" s="2"/>
    </row>
    <row r="847" spans="15:15" s="1" customFormat="1" x14ac:dyDescent="0.25">
      <c r="O847" s="2"/>
    </row>
    <row r="848" spans="15:15" s="1" customFormat="1" x14ac:dyDescent="0.25">
      <c r="O848" s="2"/>
    </row>
    <row r="849" spans="15:15" s="1" customFormat="1" x14ac:dyDescent="0.25">
      <c r="O849" s="2"/>
    </row>
    <row r="850" spans="15:15" s="1" customFormat="1" x14ac:dyDescent="0.25">
      <c r="O850" s="2"/>
    </row>
    <row r="851" spans="15:15" s="1" customFormat="1" x14ac:dyDescent="0.25">
      <c r="O851" s="2"/>
    </row>
    <row r="852" spans="15:15" s="1" customFormat="1" x14ac:dyDescent="0.25">
      <c r="O852" s="2"/>
    </row>
    <row r="853" spans="15:15" s="1" customFormat="1" x14ac:dyDescent="0.25">
      <c r="O853" s="2"/>
    </row>
    <row r="854" spans="15:15" s="1" customFormat="1" x14ac:dyDescent="0.25">
      <c r="O854" s="2"/>
    </row>
    <row r="855" spans="15:15" s="1" customFormat="1" x14ac:dyDescent="0.25">
      <c r="O855" s="2"/>
    </row>
    <row r="856" spans="15:15" s="1" customFormat="1" x14ac:dyDescent="0.25">
      <c r="O856" s="2"/>
    </row>
    <row r="857" spans="15:15" s="1" customFormat="1" x14ac:dyDescent="0.25">
      <c r="O857" s="2"/>
    </row>
    <row r="858" spans="15:15" s="1" customFormat="1" x14ac:dyDescent="0.25">
      <c r="O858" s="2"/>
    </row>
    <row r="859" spans="15:15" s="1" customFormat="1" x14ac:dyDescent="0.25">
      <c r="O859" s="2"/>
    </row>
    <row r="860" spans="15:15" s="1" customFormat="1" x14ac:dyDescent="0.25">
      <c r="O860" s="2"/>
    </row>
    <row r="861" spans="15:15" s="1" customFormat="1" x14ac:dyDescent="0.25">
      <c r="O861" s="2"/>
    </row>
    <row r="862" spans="15:15" s="1" customFormat="1" x14ac:dyDescent="0.25">
      <c r="O862" s="2"/>
    </row>
    <row r="863" spans="15:15" s="1" customFormat="1" x14ac:dyDescent="0.25">
      <c r="O863" s="2"/>
    </row>
    <row r="864" spans="15:15" s="1" customFormat="1" x14ac:dyDescent="0.25">
      <c r="O864" s="2"/>
    </row>
    <row r="865" spans="15:15" s="1" customFormat="1" x14ac:dyDescent="0.25">
      <c r="O865" s="2"/>
    </row>
    <row r="866" spans="15:15" s="1" customFormat="1" x14ac:dyDescent="0.25">
      <c r="O866" s="2"/>
    </row>
    <row r="867" spans="15:15" s="1" customFormat="1" x14ac:dyDescent="0.25">
      <c r="O867" s="2"/>
    </row>
    <row r="868" spans="15:15" s="1" customFormat="1" x14ac:dyDescent="0.25">
      <c r="O868" s="2"/>
    </row>
    <row r="869" spans="15:15" s="1" customFormat="1" x14ac:dyDescent="0.25">
      <c r="O869" s="2"/>
    </row>
    <row r="870" spans="15:15" s="1" customFormat="1" x14ac:dyDescent="0.25">
      <c r="O870" s="2"/>
    </row>
    <row r="871" spans="15:15" s="1" customFormat="1" x14ac:dyDescent="0.25">
      <c r="O871" s="2"/>
    </row>
    <row r="872" spans="15:15" s="1" customFormat="1" x14ac:dyDescent="0.25">
      <c r="O872" s="2"/>
    </row>
    <row r="873" spans="15:15" s="1" customFormat="1" x14ac:dyDescent="0.25">
      <c r="O873" s="2"/>
    </row>
    <row r="874" spans="15:15" s="1" customFormat="1" x14ac:dyDescent="0.25">
      <c r="O874" s="2"/>
    </row>
    <row r="875" spans="15:15" s="1" customFormat="1" x14ac:dyDescent="0.25">
      <c r="O875" s="2"/>
    </row>
    <row r="876" spans="15:15" s="1" customFormat="1" x14ac:dyDescent="0.25">
      <c r="O876" s="2"/>
    </row>
    <row r="877" spans="15:15" s="1" customFormat="1" x14ac:dyDescent="0.25">
      <c r="O877" s="2"/>
    </row>
    <row r="878" spans="15:15" s="1" customFormat="1" x14ac:dyDescent="0.25">
      <c r="O878" s="2"/>
    </row>
    <row r="879" spans="15:15" s="1" customFormat="1" x14ac:dyDescent="0.25">
      <c r="O879" s="2"/>
    </row>
    <row r="880" spans="15:15" s="1" customFormat="1" x14ac:dyDescent="0.25">
      <c r="O880" s="2"/>
    </row>
    <row r="881" spans="15:15" s="1" customFormat="1" x14ac:dyDescent="0.25">
      <c r="O881" s="2"/>
    </row>
    <row r="882" spans="15:15" s="1" customFormat="1" x14ac:dyDescent="0.25">
      <c r="O882" s="2"/>
    </row>
    <row r="883" spans="15:15" s="1" customFormat="1" x14ac:dyDescent="0.25">
      <c r="O883" s="2"/>
    </row>
    <row r="884" spans="15:15" s="1" customFormat="1" x14ac:dyDescent="0.25">
      <c r="O884" s="2"/>
    </row>
    <row r="885" spans="15:15" s="1" customFormat="1" x14ac:dyDescent="0.25">
      <c r="O885" s="2"/>
    </row>
    <row r="886" spans="15:15" s="1" customFormat="1" x14ac:dyDescent="0.25">
      <c r="O886" s="2"/>
    </row>
    <row r="887" spans="15:15" s="1" customFormat="1" x14ac:dyDescent="0.25">
      <c r="O887" s="2"/>
    </row>
    <row r="888" spans="15:15" s="1" customFormat="1" x14ac:dyDescent="0.25">
      <c r="O888" s="2"/>
    </row>
    <row r="889" spans="15:15" s="1" customFormat="1" x14ac:dyDescent="0.25">
      <c r="O889" s="2"/>
    </row>
    <row r="890" spans="15:15" s="1" customFormat="1" x14ac:dyDescent="0.25">
      <c r="O890" s="2"/>
    </row>
    <row r="891" spans="15:15" s="1" customFormat="1" x14ac:dyDescent="0.25">
      <c r="O891" s="2"/>
    </row>
    <row r="892" spans="15:15" s="1" customFormat="1" x14ac:dyDescent="0.25">
      <c r="O892" s="2"/>
    </row>
    <row r="893" spans="15:15" s="1" customFormat="1" x14ac:dyDescent="0.25">
      <c r="O893" s="2"/>
    </row>
    <row r="894" spans="15:15" s="1" customFormat="1" x14ac:dyDescent="0.25">
      <c r="O894" s="2"/>
    </row>
    <row r="895" spans="15:15" s="1" customFormat="1" x14ac:dyDescent="0.25">
      <c r="O895" s="2"/>
    </row>
    <row r="896" spans="15:15" s="1" customFormat="1" x14ac:dyDescent="0.25">
      <c r="O896" s="2"/>
    </row>
    <row r="897" spans="15:15" s="1" customFormat="1" x14ac:dyDescent="0.25">
      <c r="O897" s="2"/>
    </row>
    <row r="898" spans="15:15" s="1" customFormat="1" x14ac:dyDescent="0.25">
      <c r="O898" s="2"/>
    </row>
    <row r="899" spans="15:15" s="1" customFormat="1" x14ac:dyDescent="0.25">
      <c r="O899" s="2"/>
    </row>
    <row r="900" spans="15:15" s="1" customFormat="1" x14ac:dyDescent="0.25">
      <c r="O900" s="2"/>
    </row>
    <row r="901" spans="15:15" s="1" customFormat="1" x14ac:dyDescent="0.25">
      <c r="O901" s="2"/>
    </row>
    <row r="902" spans="15:15" s="1" customFormat="1" x14ac:dyDescent="0.25">
      <c r="O902" s="2"/>
    </row>
    <row r="903" spans="15:15" s="1" customFormat="1" x14ac:dyDescent="0.25">
      <c r="O903" s="2"/>
    </row>
    <row r="904" spans="15:15" s="1" customFormat="1" x14ac:dyDescent="0.25">
      <c r="O904" s="2"/>
    </row>
    <row r="905" spans="15:15" s="1" customFormat="1" x14ac:dyDescent="0.25">
      <c r="O905" s="2"/>
    </row>
    <row r="906" spans="15:15" s="1" customFormat="1" x14ac:dyDescent="0.25">
      <c r="O906" s="2"/>
    </row>
    <row r="907" spans="15:15" s="1" customFormat="1" x14ac:dyDescent="0.25">
      <c r="O907" s="2"/>
    </row>
    <row r="908" spans="15:15" s="1" customFormat="1" x14ac:dyDescent="0.25">
      <c r="O908" s="2"/>
    </row>
    <row r="909" spans="15:15" s="1" customFormat="1" x14ac:dyDescent="0.25">
      <c r="O909" s="2"/>
    </row>
    <row r="910" spans="15:15" s="1" customFormat="1" x14ac:dyDescent="0.25">
      <c r="O910" s="2"/>
    </row>
    <row r="911" spans="15:15" s="1" customFormat="1" x14ac:dyDescent="0.25">
      <c r="O911" s="2"/>
    </row>
    <row r="912" spans="15:15" s="1" customFormat="1" x14ac:dyDescent="0.25">
      <c r="O912" s="2"/>
    </row>
    <row r="913" spans="15:15" s="1" customFormat="1" x14ac:dyDescent="0.25">
      <c r="O913" s="2"/>
    </row>
    <row r="914" spans="15:15" s="1" customFormat="1" x14ac:dyDescent="0.25">
      <c r="O914" s="2"/>
    </row>
    <row r="915" spans="15:15" s="1" customFormat="1" x14ac:dyDescent="0.25">
      <c r="O915" s="2"/>
    </row>
    <row r="916" spans="15:15" s="1" customFormat="1" x14ac:dyDescent="0.25">
      <c r="O916" s="2"/>
    </row>
    <row r="917" spans="15:15" s="1" customFormat="1" x14ac:dyDescent="0.25">
      <c r="O917" s="2"/>
    </row>
    <row r="918" spans="15:15" s="1" customFormat="1" x14ac:dyDescent="0.25">
      <c r="O918" s="2"/>
    </row>
    <row r="919" spans="15:15" s="1" customFormat="1" x14ac:dyDescent="0.25">
      <c r="O919" s="2"/>
    </row>
    <row r="920" spans="15:15" s="1" customFormat="1" x14ac:dyDescent="0.25">
      <c r="O920" s="2"/>
    </row>
    <row r="921" spans="15:15" s="1" customFormat="1" x14ac:dyDescent="0.25">
      <c r="O921" s="2"/>
    </row>
    <row r="922" spans="15:15" s="1" customFormat="1" x14ac:dyDescent="0.25">
      <c r="O922" s="2"/>
    </row>
    <row r="923" spans="15:15" s="1" customFormat="1" x14ac:dyDescent="0.25">
      <c r="O923" s="2"/>
    </row>
    <row r="924" spans="15:15" s="1" customFormat="1" x14ac:dyDescent="0.25">
      <c r="O924" s="2"/>
    </row>
    <row r="925" spans="15:15" s="1" customFormat="1" x14ac:dyDescent="0.25">
      <c r="O925" s="2"/>
    </row>
    <row r="926" spans="15:15" s="1" customFormat="1" x14ac:dyDescent="0.25">
      <c r="O926" s="2"/>
    </row>
    <row r="927" spans="15:15" s="1" customFormat="1" x14ac:dyDescent="0.25">
      <c r="O927" s="2"/>
    </row>
    <row r="928" spans="15:15" s="1" customFormat="1" x14ac:dyDescent="0.25">
      <c r="O928" s="2"/>
    </row>
    <row r="929" spans="15:15" s="1" customFormat="1" x14ac:dyDescent="0.25">
      <c r="O929" s="2"/>
    </row>
    <row r="930" spans="15:15" s="1" customFormat="1" x14ac:dyDescent="0.25">
      <c r="O930" s="2"/>
    </row>
    <row r="931" spans="15:15" s="1" customFormat="1" x14ac:dyDescent="0.25">
      <c r="O931" s="2"/>
    </row>
    <row r="932" spans="15:15" s="1" customFormat="1" x14ac:dyDescent="0.25">
      <c r="O932" s="2"/>
    </row>
    <row r="933" spans="15:15" s="1" customFormat="1" x14ac:dyDescent="0.25">
      <c r="O933" s="2"/>
    </row>
    <row r="934" spans="15:15" s="1" customFormat="1" x14ac:dyDescent="0.25">
      <c r="O934" s="2"/>
    </row>
    <row r="935" spans="15:15" s="1" customFormat="1" x14ac:dyDescent="0.25">
      <c r="O935" s="2"/>
    </row>
    <row r="936" spans="15:15" s="1" customFormat="1" x14ac:dyDescent="0.25">
      <c r="O936" s="2"/>
    </row>
    <row r="937" spans="15:15" s="1" customFormat="1" x14ac:dyDescent="0.25">
      <c r="O937" s="2"/>
    </row>
    <row r="938" spans="15:15" s="1" customFormat="1" x14ac:dyDescent="0.25">
      <c r="O938" s="2"/>
    </row>
    <row r="939" spans="15:15" s="1" customFormat="1" x14ac:dyDescent="0.25">
      <c r="O939" s="2"/>
    </row>
    <row r="940" spans="15:15" s="1" customFormat="1" x14ac:dyDescent="0.25">
      <c r="O940" s="2"/>
    </row>
    <row r="941" spans="15:15" s="1" customFormat="1" x14ac:dyDescent="0.25">
      <c r="O941" s="2"/>
    </row>
    <row r="942" spans="15:15" s="1" customFormat="1" x14ac:dyDescent="0.25">
      <c r="O942" s="2"/>
    </row>
    <row r="943" spans="15:15" s="1" customFormat="1" x14ac:dyDescent="0.25">
      <c r="O943" s="2"/>
    </row>
    <row r="944" spans="15:15" s="1" customFormat="1" x14ac:dyDescent="0.25">
      <c r="O944" s="2"/>
    </row>
    <row r="945" spans="15:15" s="1" customFormat="1" x14ac:dyDescent="0.25">
      <c r="O945" s="2"/>
    </row>
    <row r="946" spans="15:15" s="1" customFormat="1" x14ac:dyDescent="0.25">
      <c r="O946" s="2"/>
    </row>
    <row r="947" spans="15:15" s="1" customFormat="1" x14ac:dyDescent="0.25">
      <c r="O947" s="2"/>
    </row>
    <row r="948" spans="15:15" s="1" customFormat="1" x14ac:dyDescent="0.25">
      <c r="O948" s="2"/>
    </row>
    <row r="949" spans="15:15" s="1" customFormat="1" x14ac:dyDescent="0.25">
      <c r="O949" s="2"/>
    </row>
    <row r="950" spans="15:15" s="1" customFormat="1" x14ac:dyDescent="0.25">
      <c r="O950" s="2"/>
    </row>
    <row r="951" spans="15:15" s="1" customFormat="1" x14ac:dyDescent="0.25">
      <c r="O951" s="2"/>
    </row>
    <row r="952" spans="15:15" s="1" customFormat="1" x14ac:dyDescent="0.25">
      <c r="O952" s="2"/>
    </row>
    <row r="953" spans="15:15" s="1" customFormat="1" x14ac:dyDescent="0.25">
      <c r="O953" s="2"/>
    </row>
    <row r="954" spans="15:15" s="1" customFormat="1" x14ac:dyDescent="0.25">
      <c r="O954" s="2"/>
    </row>
    <row r="955" spans="15:15" s="1" customFormat="1" x14ac:dyDescent="0.25">
      <c r="O955" s="2"/>
    </row>
    <row r="956" spans="15:15" s="1" customFormat="1" x14ac:dyDescent="0.25">
      <c r="O956" s="2"/>
    </row>
    <row r="957" spans="15:15" s="1" customFormat="1" x14ac:dyDescent="0.25">
      <c r="O957" s="2"/>
    </row>
    <row r="958" spans="15:15" s="1" customFormat="1" x14ac:dyDescent="0.25">
      <c r="O958" s="2"/>
    </row>
    <row r="959" spans="15:15" s="1" customFormat="1" x14ac:dyDescent="0.25">
      <c r="O959" s="2"/>
    </row>
    <row r="960" spans="15:15" s="1" customFormat="1" x14ac:dyDescent="0.25">
      <c r="O960" s="2"/>
    </row>
    <row r="961" spans="15:15" s="1" customFormat="1" x14ac:dyDescent="0.25">
      <c r="O961" s="2"/>
    </row>
    <row r="962" spans="15:15" s="1" customFormat="1" x14ac:dyDescent="0.25">
      <c r="O962" s="2"/>
    </row>
    <row r="963" spans="15:15" s="1" customFormat="1" x14ac:dyDescent="0.25">
      <c r="O963" s="2"/>
    </row>
    <row r="964" spans="15:15" s="1" customFormat="1" x14ac:dyDescent="0.25">
      <c r="O964" s="2"/>
    </row>
    <row r="965" spans="15:15" s="1" customFormat="1" x14ac:dyDescent="0.25">
      <c r="O965" s="2"/>
    </row>
    <row r="966" spans="15:15" s="1" customFormat="1" x14ac:dyDescent="0.25">
      <c r="O966" s="2"/>
    </row>
    <row r="967" spans="15:15" s="1" customFormat="1" x14ac:dyDescent="0.25">
      <c r="O967" s="2"/>
    </row>
    <row r="968" spans="15:15" s="1" customFormat="1" x14ac:dyDescent="0.25">
      <c r="O968" s="2"/>
    </row>
    <row r="969" spans="15:15" s="1" customFormat="1" x14ac:dyDescent="0.25">
      <c r="O969" s="2"/>
    </row>
    <row r="970" spans="15:15" s="1" customFormat="1" x14ac:dyDescent="0.25">
      <c r="O970" s="2"/>
    </row>
    <row r="971" spans="15:15" s="1" customFormat="1" x14ac:dyDescent="0.25">
      <c r="O971" s="2"/>
    </row>
    <row r="972" spans="15:15" s="1" customFormat="1" x14ac:dyDescent="0.25">
      <c r="O972" s="2"/>
    </row>
    <row r="973" spans="15:15" s="1" customFormat="1" x14ac:dyDescent="0.25">
      <c r="O973" s="2"/>
    </row>
    <row r="974" spans="15:15" s="1" customFormat="1" x14ac:dyDescent="0.25">
      <c r="O974" s="2"/>
    </row>
    <row r="975" spans="15:15" s="1" customFormat="1" x14ac:dyDescent="0.25">
      <c r="O975" s="2"/>
    </row>
    <row r="976" spans="15:15" s="1" customFormat="1" x14ac:dyDescent="0.25">
      <c r="O976" s="2"/>
    </row>
    <row r="977" spans="15:15" s="1" customFormat="1" x14ac:dyDescent="0.25">
      <c r="O977" s="2"/>
    </row>
    <row r="978" spans="15:15" s="1" customFormat="1" x14ac:dyDescent="0.25">
      <c r="O978" s="2"/>
    </row>
    <row r="979" spans="15:15" s="1" customFormat="1" x14ac:dyDescent="0.25">
      <c r="O979" s="2"/>
    </row>
    <row r="980" spans="15:15" s="1" customFormat="1" x14ac:dyDescent="0.25">
      <c r="O980" s="2"/>
    </row>
    <row r="981" spans="15:15" s="1" customFormat="1" x14ac:dyDescent="0.25">
      <c r="O981" s="2"/>
    </row>
    <row r="982" spans="15:15" s="1" customFormat="1" x14ac:dyDescent="0.25">
      <c r="O982" s="2"/>
    </row>
    <row r="983" spans="15:15" s="1" customFormat="1" x14ac:dyDescent="0.25">
      <c r="O983" s="2"/>
    </row>
    <row r="984" spans="15:15" s="1" customFormat="1" x14ac:dyDescent="0.25">
      <c r="O984" s="2"/>
    </row>
    <row r="985" spans="15:15" s="1" customFormat="1" x14ac:dyDescent="0.25">
      <c r="O985" s="2"/>
    </row>
    <row r="986" spans="15:15" s="1" customFormat="1" x14ac:dyDescent="0.25">
      <c r="O986" s="2"/>
    </row>
    <row r="987" spans="15:15" s="1" customFormat="1" x14ac:dyDescent="0.25">
      <c r="O987" s="2"/>
    </row>
    <row r="988" spans="15:15" s="1" customFormat="1" x14ac:dyDescent="0.25">
      <c r="O988" s="2"/>
    </row>
    <row r="989" spans="15:15" s="1" customFormat="1" x14ac:dyDescent="0.25">
      <c r="O989" s="2"/>
    </row>
    <row r="990" spans="15:15" s="1" customFormat="1" x14ac:dyDescent="0.25">
      <c r="O990" s="2"/>
    </row>
    <row r="991" spans="15:15" s="1" customFormat="1" x14ac:dyDescent="0.25">
      <c r="O991" s="2"/>
    </row>
    <row r="992" spans="15:15" s="1" customFormat="1" x14ac:dyDescent="0.25">
      <c r="O992" s="2"/>
    </row>
    <row r="993" spans="15:15" s="1" customFormat="1" x14ac:dyDescent="0.25">
      <c r="O993" s="2"/>
    </row>
    <row r="994" spans="15:15" s="1" customFormat="1" x14ac:dyDescent="0.25">
      <c r="O994" s="2"/>
    </row>
    <row r="995" spans="15:15" s="1" customFormat="1" x14ac:dyDescent="0.25">
      <c r="O995" s="2"/>
    </row>
    <row r="996" spans="15:15" s="1" customFormat="1" x14ac:dyDescent="0.25">
      <c r="O996" s="2"/>
    </row>
    <row r="997" spans="15:15" s="1" customFormat="1" x14ac:dyDescent="0.25">
      <c r="O997" s="2"/>
    </row>
    <row r="998" spans="15:15" s="1" customFormat="1" x14ac:dyDescent="0.25">
      <c r="O998" s="2"/>
    </row>
    <row r="999" spans="15:15" s="1" customFormat="1" x14ac:dyDescent="0.25">
      <c r="O999" s="2"/>
    </row>
    <row r="1000" spans="15:15" s="1" customFormat="1" x14ac:dyDescent="0.25">
      <c r="O1000" s="2"/>
    </row>
    <row r="1001" spans="15:15" s="1" customFormat="1" x14ac:dyDescent="0.25">
      <c r="O1001" s="2"/>
    </row>
    <row r="1002" spans="15:15" s="1" customFormat="1" x14ac:dyDescent="0.25">
      <c r="O1002" s="2"/>
    </row>
    <row r="1003" spans="15:15" s="1" customFormat="1" x14ac:dyDescent="0.25">
      <c r="O1003" s="2"/>
    </row>
    <row r="1004" spans="15:15" s="1" customFormat="1" x14ac:dyDescent="0.25">
      <c r="O1004" s="2"/>
    </row>
    <row r="1005" spans="15:15" s="1" customFormat="1" x14ac:dyDescent="0.25">
      <c r="O1005" s="2"/>
    </row>
    <row r="1006" spans="15:15" s="1" customFormat="1" x14ac:dyDescent="0.25">
      <c r="O1006" s="2"/>
    </row>
    <row r="1007" spans="15:15" s="1" customFormat="1" x14ac:dyDescent="0.25">
      <c r="O1007" s="2"/>
    </row>
    <row r="1008" spans="15:15" s="1" customFormat="1" x14ac:dyDescent="0.25">
      <c r="O1008" s="2"/>
    </row>
    <row r="1009" spans="15:15" s="1" customFormat="1" x14ac:dyDescent="0.25">
      <c r="O1009" s="2"/>
    </row>
    <row r="1010" spans="15:15" s="1" customFormat="1" x14ac:dyDescent="0.25">
      <c r="O1010" s="2"/>
    </row>
    <row r="1011" spans="15:15" s="1" customFormat="1" x14ac:dyDescent="0.25">
      <c r="O1011" s="2"/>
    </row>
    <row r="1012" spans="15:15" s="1" customFormat="1" x14ac:dyDescent="0.25">
      <c r="O1012" s="2"/>
    </row>
    <row r="1013" spans="15:15" s="1" customFormat="1" x14ac:dyDescent="0.25">
      <c r="O1013" s="2"/>
    </row>
    <row r="1014" spans="15:15" s="1" customFormat="1" x14ac:dyDescent="0.25">
      <c r="O1014" s="2"/>
    </row>
    <row r="1015" spans="15:15" s="1" customFormat="1" x14ac:dyDescent="0.25">
      <c r="O1015" s="2"/>
    </row>
    <row r="1016" spans="15:15" s="1" customFormat="1" x14ac:dyDescent="0.25">
      <c r="O1016" s="2"/>
    </row>
    <row r="1017" spans="15:15" s="1" customFormat="1" x14ac:dyDescent="0.25">
      <c r="O1017" s="2"/>
    </row>
    <row r="1018" spans="15:15" s="1" customFormat="1" x14ac:dyDescent="0.25">
      <c r="O1018" s="2"/>
    </row>
    <row r="1019" spans="15:15" s="1" customFormat="1" x14ac:dyDescent="0.25">
      <c r="O1019" s="2"/>
    </row>
    <row r="1020" spans="15:15" s="1" customFormat="1" x14ac:dyDescent="0.25">
      <c r="O1020" s="2"/>
    </row>
    <row r="1021" spans="15:15" s="1" customFormat="1" x14ac:dyDescent="0.25">
      <c r="O1021" s="2"/>
    </row>
    <row r="1022" spans="15:15" s="1" customFormat="1" x14ac:dyDescent="0.25">
      <c r="O1022" s="2"/>
    </row>
    <row r="1023" spans="15:15" s="1" customFormat="1" x14ac:dyDescent="0.25">
      <c r="O1023" s="2"/>
    </row>
    <row r="1024" spans="15:15" s="1" customFormat="1" x14ac:dyDescent="0.25">
      <c r="O1024" s="2"/>
    </row>
    <row r="1025" spans="15:15" s="1" customFormat="1" x14ac:dyDescent="0.25">
      <c r="O1025" s="2"/>
    </row>
    <row r="1026" spans="15:15" s="1" customFormat="1" x14ac:dyDescent="0.25">
      <c r="O1026" s="2"/>
    </row>
    <row r="1027" spans="15:15" s="1" customFormat="1" x14ac:dyDescent="0.25">
      <c r="O1027" s="2"/>
    </row>
    <row r="1028" spans="15:15" s="1" customFormat="1" x14ac:dyDescent="0.25">
      <c r="O1028" s="2"/>
    </row>
    <row r="1029" spans="15:15" s="1" customFormat="1" x14ac:dyDescent="0.25">
      <c r="O1029" s="2"/>
    </row>
    <row r="1030" spans="15:15" s="1" customFormat="1" x14ac:dyDescent="0.25">
      <c r="O1030" s="2"/>
    </row>
    <row r="1031" spans="15:15" s="1" customFormat="1" x14ac:dyDescent="0.25">
      <c r="O1031" s="2"/>
    </row>
    <row r="1032" spans="15:15" s="1" customFormat="1" x14ac:dyDescent="0.25">
      <c r="O1032" s="2"/>
    </row>
    <row r="1033" spans="15:15" s="1" customFormat="1" x14ac:dyDescent="0.25">
      <c r="O1033" s="2"/>
    </row>
    <row r="1034" spans="15:15" s="1" customFormat="1" x14ac:dyDescent="0.25">
      <c r="O1034" s="2"/>
    </row>
    <row r="1035" spans="15:15" s="1" customFormat="1" x14ac:dyDescent="0.25">
      <c r="O1035" s="2"/>
    </row>
    <row r="1036" spans="15:15" s="1" customFormat="1" x14ac:dyDescent="0.25">
      <c r="O1036" s="2"/>
    </row>
    <row r="1037" spans="15:15" s="1" customFormat="1" x14ac:dyDescent="0.25">
      <c r="O1037" s="2"/>
    </row>
    <row r="1038" spans="15:15" s="1" customFormat="1" x14ac:dyDescent="0.25">
      <c r="O1038" s="2"/>
    </row>
    <row r="1039" spans="15:15" s="1" customFormat="1" x14ac:dyDescent="0.25">
      <c r="O1039" s="2"/>
    </row>
    <row r="1040" spans="15:15" s="1" customFormat="1" x14ac:dyDescent="0.25">
      <c r="O1040" s="2"/>
    </row>
    <row r="1041" spans="15:15" s="1" customFormat="1" x14ac:dyDescent="0.25">
      <c r="O1041" s="2"/>
    </row>
    <row r="1042" spans="15:15" s="1" customFormat="1" x14ac:dyDescent="0.25">
      <c r="O1042" s="2"/>
    </row>
    <row r="1043" spans="15:15" s="1" customFormat="1" x14ac:dyDescent="0.25">
      <c r="O1043" s="2"/>
    </row>
    <row r="1044" spans="15:15" s="1" customFormat="1" x14ac:dyDescent="0.25">
      <c r="O1044" s="2"/>
    </row>
    <row r="1045" spans="15:15" s="1" customFormat="1" x14ac:dyDescent="0.25">
      <c r="O1045" s="2"/>
    </row>
    <row r="1046" spans="15:15" s="1" customFormat="1" x14ac:dyDescent="0.25">
      <c r="O1046" s="2"/>
    </row>
    <row r="1047" spans="15:15" s="1" customFormat="1" x14ac:dyDescent="0.25">
      <c r="O1047" s="2"/>
    </row>
    <row r="1048" spans="15:15" s="1" customFormat="1" x14ac:dyDescent="0.25">
      <c r="O1048" s="2"/>
    </row>
    <row r="1049" spans="15:15" s="1" customFormat="1" x14ac:dyDescent="0.25">
      <c r="O1049" s="2"/>
    </row>
    <row r="1050" spans="15:15" s="1" customFormat="1" x14ac:dyDescent="0.25">
      <c r="O1050" s="2"/>
    </row>
    <row r="1051" spans="15:15" s="1" customFormat="1" x14ac:dyDescent="0.25">
      <c r="O1051" s="2"/>
    </row>
    <row r="1052" spans="15:15" s="1" customFormat="1" x14ac:dyDescent="0.25">
      <c r="O1052" s="2"/>
    </row>
    <row r="1053" spans="15:15" s="1" customFormat="1" x14ac:dyDescent="0.25">
      <c r="O1053" s="2"/>
    </row>
    <row r="1054" spans="15:15" s="1" customFormat="1" x14ac:dyDescent="0.25">
      <c r="O1054" s="2"/>
    </row>
    <row r="1055" spans="15:15" s="1" customFormat="1" x14ac:dyDescent="0.25">
      <c r="O1055" s="2"/>
    </row>
    <row r="1056" spans="15:15" s="1" customFormat="1" x14ac:dyDescent="0.25">
      <c r="O1056" s="2"/>
    </row>
    <row r="1057" spans="15:15" s="1" customFormat="1" x14ac:dyDescent="0.25">
      <c r="O1057" s="2"/>
    </row>
    <row r="1058" spans="15:15" s="1" customFormat="1" x14ac:dyDescent="0.25">
      <c r="O1058" s="2"/>
    </row>
    <row r="1059" spans="15:15" s="1" customFormat="1" x14ac:dyDescent="0.25">
      <c r="O1059" s="2"/>
    </row>
    <row r="1060" spans="15:15" s="1" customFormat="1" x14ac:dyDescent="0.25">
      <c r="O1060" s="2"/>
    </row>
    <row r="1061" spans="15:15" s="1" customFormat="1" x14ac:dyDescent="0.25">
      <c r="O1061" s="2"/>
    </row>
    <row r="1062" spans="15:15" s="1" customFormat="1" x14ac:dyDescent="0.25">
      <c r="O1062" s="2"/>
    </row>
    <row r="1063" spans="15:15" s="1" customFormat="1" x14ac:dyDescent="0.25">
      <c r="O1063" s="2"/>
    </row>
    <row r="1064" spans="15:15" s="1" customFormat="1" x14ac:dyDescent="0.25">
      <c r="O1064" s="2"/>
    </row>
    <row r="1065" spans="15:15" s="1" customFormat="1" x14ac:dyDescent="0.25">
      <c r="O1065" s="2"/>
    </row>
    <row r="1066" spans="15:15" s="1" customFormat="1" x14ac:dyDescent="0.25">
      <c r="O1066" s="2"/>
    </row>
    <row r="1067" spans="15:15" s="1" customFormat="1" x14ac:dyDescent="0.25">
      <c r="O1067" s="2"/>
    </row>
    <row r="1068" spans="15:15" s="1" customFormat="1" x14ac:dyDescent="0.25">
      <c r="O1068" s="2"/>
    </row>
    <row r="1069" spans="15:15" s="1" customFormat="1" x14ac:dyDescent="0.25">
      <c r="O1069" s="2"/>
    </row>
    <row r="1070" spans="15:15" s="1" customFormat="1" x14ac:dyDescent="0.25">
      <c r="O1070" s="2"/>
    </row>
    <row r="1071" spans="15:15" s="1" customFormat="1" x14ac:dyDescent="0.25">
      <c r="O1071" s="2"/>
    </row>
    <row r="1072" spans="15:15" s="1" customFormat="1" x14ac:dyDescent="0.25">
      <c r="O1072" s="2"/>
    </row>
    <row r="1073" spans="15:15" s="1" customFormat="1" x14ac:dyDescent="0.25">
      <c r="O1073" s="2"/>
    </row>
    <row r="1074" spans="15:15" s="1" customFormat="1" x14ac:dyDescent="0.25">
      <c r="O1074" s="2"/>
    </row>
    <row r="1075" spans="15:15" s="1" customFormat="1" x14ac:dyDescent="0.25">
      <c r="O1075" s="2"/>
    </row>
    <row r="1076" spans="15:15" s="1" customFormat="1" x14ac:dyDescent="0.25">
      <c r="O1076" s="2"/>
    </row>
    <row r="1077" spans="15:15" s="1" customFormat="1" x14ac:dyDescent="0.25">
      <c r="O1077" s="2"/>
    </row>
    <row r="1078" spans="15:15" s="1" customFormat="1" x14ac:dyDescent="0.25">
      <c r="O1078" s="2"/>
    </row>
    <row r="1079" spans="15:15" s="1" customFormat="1" x14ac:dyDescent="0.25">
      <c r="O1079" s="2"/>
    </row>
    <row r="1080" spans="15:15" s="1" customFormat="1" x14ac:dyDescent="0.25">
      <c r="O1080" s="2"/>
    </row>
    <row r="1081" spans="15:15" s="1" customFormat="1" x14ac:dyDescent="0.25">
      <c r="O1081" s="2"/>
    </row>
    <row r="1082" spans="15:15" s="1" customFormat="1" x14ac:dyDescent="0.25">
      <c r="O1082" s="2"/>
    </row>
    <row r="1083" spans="15:15" s="1" customFormat="1" x14ac:dyDescent="0.25">
      <c r="O1083" s="2"/>
    </row>
    <row r="1084" spans="15:15" s="1" customFormat="1" x14ac:dyDescent="0.25">
      <c r="O1084" s="2"/>
    </row>
    <row r="1085" spans="15:15" s="1" customFormat="1" x14ac:dyDescent="0.25">
      <c r="O1085" s="2"/>
    </row>
    <row r="1086" spans="15:15" s="1" customFormat="1" x14ac:dyDescent="0.25">
      <c r="O1086" s="2"/>
    </row>
    <row r="1087" spans="15:15" s="1" customFormat="1" x14ac:dyDescent="0.25">
      <c r="O1087" s="2"/>
    </row>
    <row r="1088" spans="15:15" s="1" customFormat="1" x14ac:dyDescent="0.25">
      <c r="O1088" s="2"/>
    </row>
    <row r="1089" spans="15:15" s="1" customFormat="1" x14ac:dyDescent="0.25">
      <c r="O1089" s="2"/>
    </row>
    <row r="1090" spans="15:15" s="1" customFormat="1" x14ac:dyDescent="0.25">
      <c r="O1090" s="2"/>
    </row>
    <row r="1091" spans="15:15" s="1" customFormat="1" x14ac:dyDescent="0.25">
      <c r="O1091" s="2"/>
    </row>
    <row r="1092" spans="15:15" s="1" customFormat="1" x14ac:dyDescent="0.25">
      <c r="O1092" s="2"/>
    </row>
    <row r="1093" spans="15:15" s="1" customFormat="1" x14ac:dyDescent="0.25">
      <c r="O1093" s="2"/>
    </row>
    <row r="1094" spans="15:15" s="1" customFormat="1" x14ac:dyDescent="0.25">
      <c r="O1094" s="2"/>
    </row>
    <row r="1095" spans="15:15" s="1" customFormat="1" x14ac:dyDescent="0.25">
      <c r="O1095" s="2"/>
    </row>
    <row r="1096" spans="15:15" s="1" customFormat="1" x14ac:dyDescent="0.25">
      <c r="O1096" s="2"/>
    </row>
    <row r="1097" spans="15:15" s="1" customFormat="1" x14ac:dyDescent="0.25">
      <c r="O1097" s="2"/>
    </row>
    <row r="1098" spans="15:15" s="1" customFormat="1" x14ac:dyDescent="0.25">
      <c r="O1098" s="2"/>
    </row>
    <row r="1099" spans="15:15" s="1" customFormat="1" x14ac:dyDescent="0.25">
      <c r="O1099" s="2"/>
    </row>
    <row r="1100" spans="15:15" s="1" customFormat="1" x14ac:dyDescent="0.25">
      <c r="O1100" s="2"/>
    </row>
    <row r="1101" spans="15:15" s="1" customFormat="1" x14ac:dyDescent="0.25">
      <c r="O1101" s="2"/>
    </row>
    <row r="1102" spans="15:15" s="1" customFormat="1" x14ac:dyDescent="0.25">
      <c r="O1102" s="2"/>
    </row>
    <row r="1103" spans="15:15" s="1" customFormat="1" x14ac:dyDescent="0.25">
      <c r="O1103" s="2"/>
    </row>
    <row r="1104" spans="15:15" s="1" customFormat="1" x14ac:dyDescent="0.25">
      <c r="O1104" s="2"/>
    </row>
    <row r="1105" spans="15:15" s="1" customFormat="1" x14ac:dyDescent="0.25">
      <c r="O1105" s="2"/>
    </row>
    <row r="1106" spans="15:15" s="1" customFormat="1" x14ac:dyDescent="0.25">
      <c r="O1106" s="2"/>
    </row>
    <row r="1107" spans="15:15" s="1" customFormat="1" x14ac:dyDescent="0.25">
      <c r="O1107" s="2"/>
    </row>
    <row r="1108" spans="15:15" s="1" customFormat="1" x14ac:dyDescent="0.25">
      <c r="O1108" s="2"/>
    </row>
    <row r="1109" spans="15:15" s="1" customFormat="1" x14ac:dyDescent="0.25">
      <c r="O1109" s="2"/>
    </row>
    <row r="1110" spans="15:15" s="1" customFormat="1" x14ac:dyDescent="0.25">
      <c r="O1110" s="2"/>
    </row>
    <row r="1111" spans="15:15" s="1" customFormat="1" x14ac:dyDescent="0.25">
      <c r="O1111" s="2"/>
    </row>
    <row r="1112" spans="15:15" s="1" customFormat="1" x14ac:dyDescent="0.25">
      <c r="O1112" s="2"/>
    </row>
    <row r="1113" spans="15:15" s="1" customFormat="1" x14ac:dyDescent="0.25">
      <c r="O1113" s="2"/>
    </row>
    <row r="1114" spans="15:15" s="1" customFormat="1" x14ac:dyDescent="0.25">
      <c r="O1114" s="2"/>
    </row>
    <row r="1115" spans="15:15" s="1" customFormat="1" x14ac:dyDescent="0.25">
      <c r="O1115" s="2"/>
    </row>
    <row r="1116" spans="15:15" s="1" customFormat="1" x14ac:dyDescent="0.25">
      <c r="O1116" s="2"/>
    </row>
    <row r="1117" spans="15:15" s="1" customFormat="1" x14ac:dyDescent="0.25">
      <c r="O1117" s="2"/>
    </row>
    <row r="1118" spans="15:15" s="1" customFormat="1" x14ac:dyDescent="0.25">
      <c r="O1118" s="2"/>
    </row>
    <row r="1119" spans="15:15" s="1" customFormat="1" x14ac:dyDescent="0.25">
      <c r="O1119" s="2"/>
    </row>
    <row r="1120" spans="15:15" s="1" customFormat="1" x14ac:dyDescent="0.25">
      <c r="O1120" s="2"/>
    </row>
    <row r="1121" spans="15:15" s="1" customFormat="1" x14ac:dyDescent="0.25">
      <c r="O1121" s="2"/>
    </row>
    <row r="1122" spans="15:15" s="1" customFormat="1" x14ac:dyDescent="0.25">
      <c r="O1122" s="2"/>
    </row>
    <row r="1123" spans="15:15" s="1" customFormat="1" x14ac:dyDescent="0.25">
      <c r="O1123" s="2"/>
    </row>
    <row r="1124" spans="15:15" s="1" customFormat="1" x14ac:dyDescent="0.25">
      <c r="O1124" s="2"/>
    </row>
    <row r="1125" spans="15:15" s="1" customFormat="1" x14ac:dyDescent="0.25">
      <c r="O1125" s="2"/>
    </row>
    <row r="1126" spans="15:15" s="1" customFormat="1" x14ac:dyDescent="0.25">
      <c r="O1126" s="2"/>
    </row>
    <row r="1127" spans="15:15" s="1" customFormat="1" x14ac:dyDescent="0.25">
      <c r="O1127" s="2"/>
    </row>
    <row r="1128" spans="15:15" s="1" customFormat="1" x14ac:dyDescent="0.25">
      <c r="O1128" s="2"/>
    </row>
    <row r="1129" spans="15:15" s="1" customFormat="1" x14ac:dyDescent="0.25">
      <c r="O1129" s="2"/>
    </row>
    <row r="1130" spans="15:15" s="1" customFormat="1" x14ac:dyDescent="0.25">
      <c r="O1130" s="2"/>
    </row>
    <row r="1131" spans="15:15" s="1" customFormat="1" x14ac:dyDescent="0.25">
      <c r="O1131" s="2"/>
    </row>
    <row r="1132" spans="15:15" s="1" customFormat="1" x14ac:dyDescent="0.25">
      <c r="O1132" s="2"/>
    </row>
    <row r="1133" spans="15:15" s="1" customFormat="1" x14ac:dyDescent="0.25">
      <c r="O1133" s="2"/>
    </row>
    <row r="1134" spans="15:15" s="1" customFormat="1" x14ac:dyDescent="0.25">
      <c r="O1134" s="2"/>
    </row>
    <row r="1135" spans="15:15" s="1" customFormat="1" x14ac:dyDescent="0.25">
      <c r="O1135" s="2"/>
    </row>
    <row r="1136" spans="15:15" s="1" customFormat="1" x14ac:dyDescent="0.25">
      <c r="O1136" s="2"/>
    </row>
    <row r="1137" spans="15:15" s="1" customFormat="1" x14ac:dyDescent="0.25">
      <c r="O1137" s="2"/>
    </row>
    <row r="1138" spans="15:15" s="1" customFormat="1" x14ac:dyDescent="0.25">
      <c r="O1138" s="2"/>
    </row>
    <row r="1139" spans="15:15" s="1" customFormat="1" x14ac:dyDescent="0.25">
      <c r="O1139" s="2"/>
    </row>
    <row r="1140" spans="15:15" s="1" customFormat="1" x14ac:dyDescent="0.25">
      <c r="O1140" s="2"/>
    </row>
    <row r="1141" spans="15:15" s="1" customFormat="1" x14ac:dyDescent="0.25">
      <c r="O1141" s="2"/>
    </row>
    <row r="1142" spans="15:15" s="1" customFormat="1" x14ac:dyDescent="0.25">
      <c r="O1142" s="2"/>
    </row>
    <row r="1143" spans="15:15" s="1" customFormat="1" x14ac:dyDescent="0.25">
      <c r="O1143" s="2"/>
    </row>
    <row r="1144" spans="15:15" s="1" customFormat="1" x14ac:dyDescent="0.25">
      <c r="O1144" s="2"/>
    </row>
    <row r="1145" spans="15:15" s="1" customFormat="1" x14ac:dyDescent="0.25">
      <c r="O1145" s="2"/>
    </row>
    <row r="1146" spans="15:15" s="1" customFormat="1" x14ac:dyDescent="0.25">
      <c r="O1146" s="2"/>
    </row>
    <row r="1147" spans="15:15" s="1" customFormat="1" x14ac:dyDescent="0.25">
      <c r="O1147" s="2"/>
    </row>
    <row r="1148" spans="15:15" s="1" customFormat="1" x14ac:dyDescent="0.25">
      <c r="O1148" s="2"/>
    </row>
    <row r="1149" spans="15:15" s="1" customFormat="1" x14ac:dyDescent="0.25">
      <c r="O1149" s="2"/>
    </row>
    <row r="1150" spans="15:15" s="1" customFormat="1" x14ac:dyDescent="0.25">
      <c r="O1150" s="2"/>
    </row>
    <row r="1151" spans="15:15" s="1" customFormat="1" x14ac:dyDescent="0.25">
      <c r="O1151" s="2"/>
    </row>
    <row r="1152" spans="15:15" s="1" customFormat="1" x14ac:dyDescent="0.25">
      <c r="O1152" s="2"/>
    </row>
    <row r="1153" spans="15:15" s="1" customFormat="1" x14ac:dyDescent="0.25">
      <c r="O1153" s="2"/>
    </row>
    <row r="1154" spans="15:15" s="1" customFormat="1" x14ac:dyDescent="0.25">
      <c r="O1154" s="2"/>
    </row>
    <row r="1155" spans="15:15" s="1" customFormat="1" x14ac:dyDescent="0.25">
      <c r="O1155" s="2"/>
    </row>
    <row r="1156" spans="15:15" s="1" customFormat="1" x14ac:dyDescent="0.25">
      <c r="O1156" s="2"/>
    </row>
    <row r="1157" spans="15:15" s="1" customFormat="1" x14ac:dyDescent="0.25">
      <c r="O1157" s="2"/>
    </row>
    <row r="1158" spans="15:15" s="1" customFormat="1" x14ac:dyDescent="0.25">
      <c r="O1158" s="2"/>
    </row>
    <row r="1159" spans="15:15" s="1" customFormat="1" x14ac:dyDescent="0.25">
      <c r="O1159" s="2"/>
    </row>
    <row r="1160" spans="15:15" s="1" customFormat="1" x14ac:dyDescent="0.25">
      <c r="O1160" s="2"/>
    </row>
    <row r="1161" spans="15:15" s="1" customFormat="1" x14ac:dyDescent="0.25">
      <c r="O1161" s="2"/>
    </row>
    <row r="1162" spans="15:15" s="1" customFormat="1" x14ac:dyDescent="0.25">
      <c r="O1162" s="2"/>
    </row>
    <row r="1163" spans="15:15" s="1" customFormat="1" x14ac:dyDescent="0.25">
      <c r="O1163" s="2"/>
    </row>
    <row r="1164" spans="15:15" s="1" customFormat="1" x14ac:dyDescent="0.25">
      <c r="O1164" s="2"/>
    </row>
    <row r="1165" spans="15:15" s="1" customFormat="1" x14ac:dyDescent="0.25">
      <c r="O1165" s="2"/>
    </row>
    <row r="1166" spans="15:15" s="1" customFormat="1" x14ac:dyDescent="0.25">
      <c r="O1166" s="2"/>
    </row>
    <row r="1167" spans="15:15" s="1" customFormat="1" x14ac:dyDescent="0.25">
      <c r="O1167" s="2"/>
    </row>
    <row r="1168" spans="15:15" s="1" customFormat="1" x14ac:dyDescent="0.25">
      <c r="O1168" s="2"/>
    </row>
    <row r="1169" spans="15:15" s="1" customFormat="1" x14ac:dyDescent="0.25">
      <c r="O1169" s="2"/>
    </row>
    <row r="1170" spans="15:15" s="1" customFormat="1" x14ac:dyDescent="0.25">
      <c r="O1170" s="2"/>
    </row>
    <row r="1171" spans="15:15" s="1" customFormat="1" x14ac:dyDescent="0.25">
      <c r="O1171" s="2"/>
    </row>
    <row r="1172" spans="15:15" s="1" customFormat="1" x14ac:dyDescent="0.25">
      <c r="O1172" s="2"/>
    </row>
    <row r="1173" spans="15:15" s="1" customFormat="1" x14ac:dyDescent="0.25">
      <c r="O1173" s="2"/>
    </row>
    <row r="1174" spans="15:15" s="1" customFormat="1" x14ac:dyDescent="0.25">
      <c r="O1174" s="2"/>
    </row>
    <row r="1175" spans="15:15" s="1" customFormat="1" x14ac:dyDescent="0.25">
      <c r="O1175" s="2"/>
    </row>
    <row r="1176" spans="15:15" s="1" customFormat="1" x14ac:dyDescent="0.25">
      <c r="O1176" s="2"/>
    </row>
    <row r="1177" spans="15:15" s="1" customFormat="1" x14ac:dyDescent="0.25">
      <c r="O1177" s="2"/>
    </row>
    <row r="1178" spans="15:15" s="1" customFormat="1" x14ac:dyDescent="0.25">
      <c r="O1178" s="2"/>
    </row>
    <row r="1179" spans="15:15" s="1" customFormat="1" x14ac:dyDescent="0.25">
      <c r="O1179" s="2"/>
    </row>
    <row r="1180" spans="15:15" s="1" customFormat="1" x14ac:dyDescent="0.25">
      <c r="O1180" s="2"/>
    </row>
    <row r="1181" spans="15:15" s="1" customFormat="1" x14ac:dyDescent="0.25">
      <c r="O1181" s="2"/>
    </row>
    <row r="1182" spans="15:15" s="1" customFormat="1" x14ac:dyDescent="0.25">
      <c r="O1182" s="2"/>
    </row>
    <row r="1183" spans="15:15" s="1" customFormat="1" x14ac:dyDescent="0.25">
      <c r="O1183" s="2"/>
    </row>
    <row r="1184" spans="15:15" s="1" customFormat="1" x14ac:dyDescent="0.25">
      <c r="O1184" s="2"/>
    </row>
    <row r="1185" spans="15:15" s="1" customFormat="1" x14ac:dyDescent="0.25">
      <c r="O1185" s="2"/>
    </row>
    <row r="1186" spans="15:15" s="1" customFormat="1" x14ac:dyDescent="0.25">
      <c r="O1186" s="2"/>
    </row>
    <row r="1187" spans="15:15" s="1" customFormat="1" x14ac:dyDescent="0.25">
      <c r="O1187" s="2"/>
    </row>
    <row r="1188" spans="15:15" s="1" customFormat="1" x14ac:dyDescent="0.25">
      <c r="O1188" s="2"/>
    </row>
    <row r="1189" spans="15:15" s="1" customFormat="1" x14ac:dyDescent="0.25">
      <c r="O1189" s="2"/>
    </row>
    <row r="1190" spans="15:15" s="1" customFormat="1" x14ac:dyDescent="0.25">
      <c r="O1190" s="2"/>
    </row>
    <row r="1191" spans="15:15" s="1" customFormat="1" x14ac:dyDescent="0.25">
      <c r="O1191" s="2"/>
    </row>
    <row r="1192" spans="15:15" s="1" customFormat="1" x14ac:dyDescent="0.25">
      <c r="O1192" s="2"/>
    </row>
    <row r="1193" spans="15:15" s="1" customFormat="1" x14ac:dyDescent="0.25">
      <c r="O1193" s="2"/>
    </row>
    <row r="1194" spans="15:15" s="1" customFormat="1" x14ac:dyDescent="0.25">
      <c r="O1194" s="2"/>
    </row>
    <row r="1195" spans="15:15" s="1" customFormat="1" x14ac:dyDescent="0.25">
      <c r="O1195" s="2"/>
    </row>
    <row r="1196" spans="15:15" s="1" customFormat="1" x14ac:dyDescent="0.25">
      <c r="O1196" s="2"/>
    </row>
    <row r="1197" spans="15:15" s="1" customFormat="1" x14ac:dyDescent="0.25">
      <c r="O1197" s="2"/>
    </row>
    <row r="1198" spans="15:15" s="1" customFormat="1" x14ac:dyDescent="0.25">
      <c r="O1198" s="2"/>
    </row>
    <row r="1199" spans="15:15" s="1" customFormat="1" x14ac:dyDescent="0.25">
      <c r="O1199" s="2"/>
    </row>
    <row r="1200" spans="15:15" s="1" customFormat="1" x14ac:dyDescent="0.25">
      <c r="O1200" s="2"/>
    </row>
    <row r="1201" spans="15:15" s="1" customFormat="1" x14ac:dyDescent="0.25">
      <c r="O1201" s="2"/>
    </row>
    <row r="1202" spans="15:15" s="1" customFormat="1" x14ac:dyDescent="0.25">
      <c r="O1202" s="2"/>
    </row>
    <row r="1203" spans="15:15" s="1" customFormat="1" x14ac:dyDescent="0.25">
      <c r="O1203" s="2"/>
    </row>
    <row r="1204" spans="15:15" s="1" customFormat="1" x14ac:dyDescent="0.25">
      <c r="O1204" s="2"/>
    </row>
    <row r="1205" spans="15:15" s="1" customFormat="1" x14ac:dyDescent="0.25">
      <c r="O1205" s="2"/>
    </row>
    <row r="1206" spans="15:15" s="1" customFormat="1" x14ac:dyDescent="0.25">
      <c r="O1206" s="2"/>
    </row>
    <row r="1207" spans="15:15" s="1" customFormat="1" x14ac:dyDescent="0.25">
      <c r="O1207" s="2"/>
    </row>
    <row r="1208" spans="15:15" s="1" customFormat="1" x14ac:dyDescent="0.25">
      <c r="O1208" s="2"/>
    </row>
    <row r="1209" spans="15:15" s="1" customFormat="1" x14ac:dyDescent="0.25">
      <c r="O1209" s="2"/>
    </row>
    <row r="1210" spans="15:15" s="1" customFormat="1" x14ac:dyDescent="0.25">
      <c r="O1210" s="2"/>
    </row>
    <row r="1211" spans="15:15" s="1" customFormat="1" x14ac:dyDescent="0.25">
      <c r="O1211" s="2"/>
    </row>
    <row r="1212" spans="15:15" s="1" customFormat="1" x14ac:dyDescent="0.25">
      <c r="O1212" s="2"/>
    </row>
    <row r="1213" spans="15:15" s="1" customFormat="1" x14ac:dyDescent="0.25">
      <c r="O1213" s="2"/>
    </row>
    <row r="1214" spans="15:15" s="1" customFormat="1" x14ac:dyDescent="0.25">
      <c r="O1214" s="2"/>
    </row>
    <row r="1215" spans="15:15" s="1" customFormat="1" x14ac:dyDescent="0.25">
      <c r="O1215" s="2"/>
    </row>
    <row r="1216" spans="15:15" s="1" customFormat="1" x14ac:dyDescent="0.25">
      <c r="O1216" s="2"/>
    </row>
    <row r="1217" spans="15:15" s="1" customFormat="1" x14ac:dyDescent="0.25">
      <c r="O1217" s="2"/>
    </row>
    <row r="1218" spans="15:15" s="1" customFormat="1" x14ac:dyDescent="0.25">
      <c r="O1218" s="2"/>
    </row>
    <row r="1219" spans="15:15" s="1" customFormat="1" x14ac:dyDescent="0.25">
      <c r="O1219" s="2"/>
    </row>
    <row r="1220" spans="15:15" s="1" customFormat="1" x14ac:dyDescent="0.25">
      <c r="O1220" s="2"/>
    </row>
    <row r="1221" spans="15:15" s="1" customFormat="1" x14ac:dyDescent="0.25">
      <c r="O1221" s="2"/>
    </row>
    <row r="1222" spans="15:15" s="1" customFormat="1" x14ac:dyDescent="0.25">
      <c r="O1222" s="2"/>
    </row>
    <row r="1223" spans="15:15" s="1" customFormat="1" x14ac:dyDescent="0.25">
      <c r="O1223" s="2"/>
    </row>
    <row r="1224" spans="15:15" s="1" customFormat="1" x14ac:dyDescent="0.25">
      <c r="O1224" s="2"/>
    </row>
    <row r="1225" spans="15:15" s="1" customFormat="1" x14ac:dyDescent="0.25">
      <c r="O1225" s="2"/>
    </row>
    <row r="1226" spans="15:15" s="1" customFormat="1" x14ac:dyDescent="0.25">
      <c r="O1226" s="2"/>
    </row>
    <row r="1227" spans="15:15" s="1" customFormat="1" x14ac:dyDescent="0.25">
      <c r="O1227" s="2"/>
    </row>
    <row r="1228" spans="15:15" s="1" customFormat="1" x14ac:dyDescent="0.25">
      <c r="O1228" s="2"/>
    </row>
    <row r="1229" spans="15:15" s="1" customFormat="1" x14ac:dyDescent="0.25">
      <c r="O1229" s="2"/>
    </row>
    <row r="1230" spans="15:15" s="1" customFormat="1" x14ac:dyDescent="0.25">
      <c r="O1230" s="2"/>
    </row>
    <row r="1231" spans="15:15" s="1" customFormat="1" x14ac:dyDescent="0.25">
      <c r="O1231" s="2"/>
    </row>
    <row r="1232" spans="15:15" s="1" customFormat="1" x14ac:dyDescent="0.25">
      <c r="O1232" s="2"/>
    </row>
    <row r="1233" spans="15:15" s="1" customFormat="1" x14ac:dyDescent="0.25">
      <c r="O1233" s="2"/>
    </row>
    <row r="1234" spans="15:15" s="1" customFormat="1" x14ac:dyDescent="0.25">
      <c r="O1234" s="2"/>
    </row>
    <row r="1235" spans="15:15" s="1" customFormat="1" x14ac:dyDescent="0.25">
      <c r="O1235" s="2"/>
    </row>
    <row r="1236" spans="15:15" s="1" customFormat="1" x14ac:dyDescent="0.25">
      <c r="O1236" s="2"/>
    </row>
    <row r="1237" spans="15:15" s="1" customFormat="1" x14ac:dyDescent="0.25">
      <c r="O1237" s="2"/>
    </row>
    <row r="1238" spans="15:15" s="1" customFormat="1" x14ac:dyDescent="0.25">
      <c r="O1238" s="2"/>
    </row>
    <row r="1239" spans="15:15" s="1" customFormat="1" x14ac:dyDescent="0.25">
      <c r="O1239" s="2"/>
    </row>
    <row r="1240" spans="15:15" s="1" customFormat="1" x14ac:dyDescent="0.25">
      <c r="O1240" s="2"/>
    </row>
    <row r="1241" spans="15:15" s="1" customFormat="1" x14ac:dyDescent="0.25">
      <c r="O1241" s="2"/>
    </row>
    <row r="1242" spans="15:15" s="1" customFormat="1" x14ac:dyDescent="0.25">
      <c r="O1242" s="2"/>
    </row>
    <row r="1243" spans="15:15" s="1" customFormat="1" x14ac:dyDescent="0.25">
      <c r="O1243" s="2"/>
    </row>
    <row r="1244" spans="15:15" s="1" customFormat="1" x14ac:dyDescent="0.25">
      <c r="O1244" s="2"/>
    </row>
    <row r="1245" spans="15:15" s="1" customFormat="1" x14ac:dyDescent="0.25">
      <c r="O1245" s="2"/>
    </row>
    <row r="1246" spans="15:15" s="1" customFormat="1" x14ac:dyDescent="0.25">
      <c r="O1246" s="2"/>
    </row>
    <row r="1247" spans="15:15" s="1" customFormat="1" x14ac:dyDescent="0.25">
      <c r="O1247" s="2"/>
    </row>
    <row r="1248" spans="15:15" s="1" customFormat="1" x14ac:dyDescent="0.25">
      <c r="O1248" s="2"/>
    </row>
    <row r="1249" spans="15:15" s="1" customFormat="1" x14ac:dyDescent="0.25">
      <c r="O1249" s="2"/>
    </row>
    <row r="1250" spans="15:15" s="1" customFormat="1" x14ac:dyDescent="0.25">
      <c r="O1250" s="2"/>
    </row>
    <row r="1251" spans="15:15" s="1" customFormat="1" x14ac:dyDescent="0.25">
      <c r="O1251" s="2"/>
    </row>
    <row r="1252" spans="15:15" s="1" customFormat="1" x14ac:dyDescent="0.25">
      <c r="O1252" s="2"/>
    </row>
    <row r="1253" spans="15:15" s="1" customFormat="1" x14ac:dyDescent="0.25">
      <c r="O1253" s="2"/>
    </row>
    <row r="1254" spans="15:15" s="1" customFormat="1" x14ac:dyDescent="0.25">
      <c r="O1254" s="2"/>
    </row>
    <row r="1255" spans="15:15" s="1" customFormat="1" x14ac:dyDescent="0.25">
      <c r="O1255" s="2"/>
    </row>
    <row r="1256" spans="15:15" s="1" customFormat="1" x14ac:dyDescent="0.25">
      <c r="O1256" s="2"/>
    </row>
    <row r="1257" spans="15:15" s="1" customFormat="1" x14ac:dyDescent="0.25">
      <c r="O1257" s="2"/>
    </row>
    <row r="1258" spans="15:15" s="1" customFormat="1" x14ac:dyDescent="0.25">
      <c r="O1258" s="2"/>
    </row>
    <row r="1259" spans="15:15" s="1" customFormat="1" x14ac:dyDescent="0.25">
      <c r="O1259" s="2"/>
    </row>
    <row r="1260" spans="15:15" s="1" customFormat="1" x14ac:dyDescent="0.25">
      <c r="O1260" s="2"/>
    </row>
    <row r="1261" spans="15:15" s="1" customFormat="1" x14ac:dyDescent="0.25">
      <c r="O1261" s="2"/>
    </row>
    <row r="1262" spans="15:15" s="1" customFormat="1" x14ac:dyDescent="0.25">
      <c r="O1262" s="2"/>
    </row>
    <row r="1263" spans="15:15" s="1" customFormat="1" x14ac:dyDescent="0.25">
      <c r="O1263" s="2"/>
    </row>
    <row r="1264" spans="15:15" s="1" customFormat="1" x14ac:dyDescent="0.25">
      <c r="O1264" s="2"/>
    </row>
    <row r="1265" spans="15:15" s="1" customFormat="1" x14ac:dyDescent="0.25">
      <c r="O1265" s="2"/>
    </row>
    <row r="1266" spans="15:15" s="1" customFormat="1" x14ac:dyDescent="0.25">
      <c r="O1266" s="2"/>
    </row>
    <row r="1267" spans="15:15" s="1" customFormat="1" x14ac:dyDescent="0.25">
      <c r="O1267" s="2"/>
    </row>
    <row r="1268" spans="15:15" s="1" customFormat="1" x14ac:dyDescent="0.25">
      <c r="O1268" s="2"/>
    </row>
    <row r="1269" spans="15:15" s="1" customFormat="1" x14ac:dyDescent="0.25">
      <c r="O1269" s="2"/>
    </row>
    <row r="1270" spans="15:15" s="1" customFormat="1" x14ac:dyDescent="0.25">
      <c r="O1270" s="2"/>
    </row>
    <row r="1271" spans="15:15" s="1" customFormat="1" x14ac:dyDescent="0.25">
      <c r="O1271" s="2"/>
    </row>
    <row r="1272" spans="15:15" s="1" customFormat="1" x14ac:dyDescent="0.25">
      <c r="O1272" s="2"/>
    </row>
    <row r="1273" spans="15:15" s="1" customFormat="1" x14ac:dyDescent="0.25">
      <c r="O1273" s="2"/>
    </row>
    <row r="1274" spans="15:15" s="1" customFormat="1" x14ac:dyDescent="0.25">
      <c r="O1274" s="2"/>
    </row>
    <row r="1275" spans="15:15" s="1" customFormat="1" x14ac:dyDescent="0.25">
      <c r="O1275" s="2"/>
    </row>
    <row r="1276" spans="15:15" s="1" customFormat="1" x14ac:dyDescent="0.25">
      <c r="O1276" s="2"/>
    </row>
    <row r="1277" spans="15:15" s="1" customFormat="1" x14ac:dyDescent="0.25">
      <c r="O1277" s="2"/>
    </row>
    <row r="1278" spans="15:15" s="1" customFormat="1" x14ac:dyDescent="0.25">
      <c r="O1278" s="2"/>
    </row>
    <row r="1279" spans="15:15" s="1" customFormat="1" x14ac:dyDescent="0.25">
      <c r="O1279" s="2"/>
    </row>
    <row r="1280" spans="15:15" s="1" customFormat="1" x14ac:dyDescent="0.25">
      <c r="O1280" s="2"/>
    </row>
    <row r="1281" spans="15:15" s="1" customFormat="1" x14ac:dyDescent="0.25">
      <c r="O1281" s="2"/>
    </row>
    <row r="1282" spans="15:15" s="1" customFormat="1" x14ac:dyDescent="0.25">
      <c r="O1282" s="2"/>
    </row>
    <row r="1283" spans="15:15" s="1" customFormat="1" x14ac:dyDescent="0.25">
      <c r="O1283" s="2"/>
    </row>
    <row r="1284" spans="15:15" s="1" customFormat="1" x14ac:dyDescent="0.25">
      <c r="O1284" s="2"/>
    </row>
    <row r="1285" spans="15:15" s="1" customFormat="1" x14ac:dyDescent="0.25">
      <c r="O1285" s="2"/>
    </row>
    <row r="1286" spans="15:15" s="1" customFormat="1" x14ac:dyDescent="0.25">
      <c r="O1286" s="2"/>
    </row>
    <row r="1287" spans="15:15" s="1" customFormat="1" x14ac:dyDescent="0.25">
      <c r="O1287" s="2"/>
    </row>
    <row r="1288" spans="15:15" s="1" customFormat="1" x14ac:dyDescent="0.25">
      <c r="O1288" s="2"/>
    </row>
    <row r="1289" spans="15:15" s="1" customFormat="1" x14ac:dyDescent="0.25">
      <c r="O1289" s="2"/>
    </row>
    <row r="1290" spans="15:15" s="1" customFormat="1" x14ac:dyDescent="0.25">
      <c r="O1290" s="2"/>
    </row>
    <row r="1291" spans="15:15" s="1" customFormat="1" x14ac:dyDescent="0.25">
      <c r="O1291" s="2"/>
    </row>
    <row r="1292" spans="15:15" s="1" customFormat="1" x14ac:dyDescent="0.25">
      <c r="O1292" s="2"/>
    </row>
    <row r="1293" spans="15:15" s="1" customFormat="1" x14ac:dyDescent="0.25">
      <c r="O1293" s="2"/>
    </row>
    <row r="1294" spans="15:15" s="1" customFormat="1" x14ac:dyDescent="0.25">
      <c r="O1294" s="2"/>
    </row>
    <row r="1295" spans="15:15" s="1" customFormat="1" x14ac:dyDescent="0.25">
      <c r="O1295" s="2"/>
    </row>
    <row r="1296" spans="15:15" s="1" customFormat="1" x14ac:dyDescent="0.25">
      <c r="O1296" s="2"/>
    </row>
    <row r="1297" spans="15:15" s="1" customFormat="1" x14ac:dyDescent="0.25">
      <c r="O1297" s="2"/>
    </row>
    <row r="1298" spans="15:15" s="1" customFormat="1" x14ac:dyDescent="0.25">
      <c r="O1298" s="2"/>
    </row>
    <row r="1299" spans="15:15" s="1" customFormat="1" x14ac:dyDescent="0.25">
      <c r="O1299" s="2"/>
    </row>
    <row r="1300" spans="15:15" s="1" customFormat="1" x14ac:dyDescent="0.25">
      <c r="O1300" s="2"/>
    </row>
    <row r="1301" spans="15:15" s="1" customFormat="1" x14ac:dyDescent="0.25">
      <c r="O1301" s="2"/>
    </row>
    <row r="1302" spans="15:15" s="1" customFormat="1" x14ac:dyDescent="0.25">
      <c r="O1302" s="2"/>
    </row>
    <row r="1303" spans="15:15" s="1" customFormat="1" x14ac:dyDescent="0.25">
      <c r="O1303" s="2"/>
    </row>
    <row r="1304" spans="15:15" s="1" customFormat="1" x14ac:dyDescent="0.25">
      <c r="O1304" s="2"/>
    </row>
    <row r="1305" spans="15:15" s="1" customFormat="1" x14ac:dyDescent="0.25">
      <c r="O1305" s="2"/>
    </row>
    <row r="1306" spans="15:15" s="1" customFormat="1" x14ac:dyDescent="0.25">
      <c r="O1306" s="2"/>
    </row>
    <row r="1307" spans="15:15" s="1" customFormat="1" x14ac:dyDescent="0.25">
      <c r="O1307" s="2"/>
    </row>
    <row r="1308" spans="15:15" s="1" customFormat="1" x14ac:dyDescent="0.25">
      <c r="O1308" s="2"/>
    </row>
    <row r="1309" spans="15:15" s="1" customFormat="1" x14ac:dyDescent="0.25">
      <c r="O1309" s="2"/>
    </row>
    <row r="1310" spans="15:15" s="1" customFormat="1" x14ac:dyDescent="0.25">
      <c r="O1310" s="2"/>
    </row>
    <row r="1311" spans="15:15" s="1" customFormat="1" x14ac:dyDescent="0.25">
      <c r="O1311" s="2"/>
    </row>
    <row r="1312" spans="15:15" s="1" customFormat="1" x14ac:dyDescent="0.25">
      <c r="O1312" s="2"/>
    </row>
    <row r="1313" spans="15:15" s="1" customFormat="1" x14ac:dyDescent="0.25">
      <c r="O1313" s="2"/>
    </row>
    <row r="1314" spans="15:15" s="1" customFormat="1" x14ac:dyDescent="0.25">
      <c r="O1314" s="2"/>
    </row>
    <row r="1315" spans="15:15" s="1" customFormat="1" x14ac:dyDescent="0.25">
      <c r="O1315" s="2"/>
    </row>
    <row r="1316" spans="15:15" s="1" customFormat="1" x14ac:dyDescent="0.25">
      <c r="O1316" s="2"/>
    </row>
    <row r="1317" spans="15:15" s="1" customFormat="1" x14ac:dyDescent="0.25">
      <c r="O1317" s="2"/>
    </row>
    <row r="1318" spans="15:15" s="1" customFormat="1" x14ac:dyDescent="0.25">
      <c r="O1318" s="2"/>
    </row>
    <row r="1319" spans="15:15" s="1" customFormat="1" x14ac:dyDescent="0.25">
      <c r="O1319" s="2"/>
    </row>
    <row r="1320" spans="15:15" s="1" customFormat="1" x14ac:dyDescent="0.25">
      <c r="O1320" s="2"/>
    </row>
    <row r="1321" spans="15:15" s="1" customFormat="1" x14ac:dyDescent="0.25">
      <c r="O1321" s="2"/>
    </row>
    <row r="1322" spans="15:15" s="1" customFormat="1" x14ac:dyDescent="0.25">
      <c r="O1322" s="2"/>
    </row>
    <row r="1323" spans="15:15" s="1" customFormat="1" x14ac:dyDescent="0.25">
      <c r="O1323" s="2"/>
    </row>
    <row r="1324" spans="15:15" s="1" customFormat="1" x14ac:dyDescent="0.25">
      <c r="O1324" s="2"/>
    </row>
    <row r="1325" spans="15:15" s="1" customFormat="1" x14ac:dyDescent="0.25">
      <c r="O1325" s="2"/>
    </row>
    <row r="1326" spans="15:15" s="1" customFormat="1" x14ac:dyDescent="0.25">
      <c r="O1326" s="2"/>
    </row>
    <row r="1327" spans="15:15" s="1" customFormat="1" x14ac:dyDescent="0.25">
      <c r="O1327" s="2"/>
    </row>
    <row r="1328" spans="15:15" s="1" customFormat="1" x14ac:dyDescent="0.25">
      <c r="O1328" s="2"/>
    </row>
    <row r="1329" spans="15:15" s="1" customFormat="1" x14ac:dyDescent="0.25">
      <c r="O1329" s="2"/>
    </row>
    <row r="1330" spans="15:15" s="1" customFormat="1" x14ac:dyDescent="0.25">
      <c r="O1330" s="2"/>
    </row>
    <row r="1331" spans="15:15" s="1" customFormat="1" x14ac:dyDescent="0.25">
      <c r="O1331" s="2"/>
    </row>
    <row r="1332" spans="15:15" s="1" customFormat="1" x14ac:dyDescent="0.25">
      <c r="O1332" s="2"/>
    </row>
    <row r="1333" spans="15:15" s="1" customFormat="1" x14ac:dyDescent="0.25">
      <c r="O1333" s="2"/>
    </row>
    <row r="1334" spans="15:15" s="1" customFormat="1" x14ac:dyDescent="0.25">
      <c r="O1334" s="2"/>
    </row>
    <row r="1335" spans="15:15" s="1" customFormat="1" x14ac:dyDescent="0.25">
      <c r="O1335" s="2"/>
    </row>
    <row r="1336" spans="15:15" s="1" customFormat="1" x14ac:dyDescent="0.25">
      <c r="O1336" s="2"/>
    </row>
    <row r="1337" spans="15:15" s="1" customFormat="1" x14ac:dyDescent="0.25">
      <c r="O1337" s="2"/>
    </row>
    <row r="1338" spans="15:15" s="1" customFormat="1" x14ac:dyDescent="0.25">
      <c r="O1338" s="2"/>
    </row>
    <row r="1339" spans="15:15" s="1" customFormat="1" x14ac:dyDescent="0.25">
      <c r="O1339" s="2"/>
    </row>
    <row r="1340" spans="15:15" s="1" customFormat="1" x14ac:dyDescent="0.25">
      <c r="O1340" s="2"/>
    </row>
    <row r="1341" spans="15:15" s="1" customFormat="1" x14ac:dyDescent="0.25">
      <c r="O1341" s="2"/>
    </row>
    <row r="1342" spans="15:15" s="1" customFormat="1" x14ac:dyDescent="0.25">
      <c r="O1342" s="2"/>
    </row>
    <row r="1343" spans="15:15" s="1" customFormat="1" x14ac:dyDescent="0.25">
      <c r="O1343" s="2"/>
    </row>
    <row r="1344" spans="15:15" s="1" customFormat="1" x14ac:dyDescent="0.25">
      <c r="O1344" s="2"/>
    </row>
    <row r="1345" spans="15:15" s="1" customFormat="1" x14ac:dyDescent="0.25">
      <c r="O1345" s="2"/>
    </row>
    <row r="1346" spans="15:15" s="1" customFormat="1" x14ac:dyDescent="0.25">
      <c r="O1346" s="2"/>
    </row>
    <row r="1347" spans="15:15" s="1" customFormat="1" x14ac:dyDescent="0.25">
      <c r="O1347" s="2"/>
    </row>
    <row r="1348" spans="15:15" s="1" customFormat="1" x14ac:dyDescent="0.25">
      <c r="O1348" s="2"/>
    </row>
    <row r="1349" spans="15:15" s="1" customFormat="1" x14ac:dyDescent="0.25">
      <c r="O1349" s="2"/>
    </row>
    <row r="1350" spans="15:15" s="1" customFormat="1" x14ac:dyDescent="0.25">
      <c r="O1350" s="2"/>
    </row>
    <row r="1351" spans="15:15" s="1" customFormat="1" x14ac:dyDescent="0.25">
      <c r="O1351" s="2"/>
    </row>
    <row r="1352" spans="15:15" s="1" customFormat="1" x14ac:dyDescent="0.25">
      <c r="O1352" s="2"/>
    </row>
    <row r="1353" spans="15:15" s="1" customFormat="1" x14ac:dyDescent="0.25">
      <c r="O1353" s="2"/>
    </row>
    <row r="1354" spans="15:15" s="1" customFormat="1" x14ac:dyDescent="0.25">
      <c r="O1354" s="2"/>
    </row>
    <row r="1355" spans="15:15" s="1" customFormat="1" x14ac:dyDescent="0.25">
      <c r="O1355" s="2"/>
    </row>
    <row r="1356" spans="15:15" s="1" customFormat="1" x14ac:dyDescent="0.25">
      <c r="O1356" s="2"/>
    </row>
    <row r="1357" spans="15:15" s="1" customFormat="1" x14ac:dyDescent="0.25">
      <c r="O1357" s="2"/>
    </row>
    <row r="1358" spans="15:15" s="1" customFormat="1" x14ac:dyDescent="0.25">
      <c r="O1358" s="2"/>
    </row>
    <row r="1359" spans="15:15" s="1" customFormat="1" x14ac:dyDescent="0.25">
      <c r="O1359" s="2"/>
    </row>
    <row r="1360" spans="15:15" s="1" customFormat="1" x14ac:dyDescent="0.25">
      <c r="O1360" s="2"/>
    </row>
    <row r="1361" spans="15:15" s="1" customFormat="1" x14ac:dyDescent="0.25">
      <c r="O1361" s="2"/>
    </row>
    <row r="1362" spans="15:15" s="1" customFormat="1" x14ac:dyDescent="0.25">
      <c r="O1362" s="2"/>
    </row>
    <row r="1363" spans="15:15" s="1" customFormat="1" x14ac:dyDescent="0.25">
      <c r="O1363" s="2"/>
    </row>
    <row r="1364" spans="15:15" s="1" customFormat="1" x14ac:dyDescent="0.25">
      <c r="O1364" s="2"/>
    </row>
    <row r="1365" spans="15:15" s="1" customFormat="1" x14ac:dyDescent="0.25">
      <c r="O1365" s="2"/>
    </row>
    <row r="1366" spans="15:15" s="1" customFormat="1" x14ac:dyDescent="0.25">
      <c r="O1366" s="2"/>
    </row>
    <row r="1367" spans="15:15" s="1" customFormat="1" x14ac:dyDescent="0.25">
      <c r="O1367" s="2"/>
    </row>
    <row r="1368" spans="15:15" s="1" customFormat="1" x14ac:dyDescent="0.25">
      <c r="O1368" s="2"/>
    </row>
    <row r="1369" spans="15:15" s="1" customFormat="1" x14ac:dyDescent="0.25">
      <c r="O1369" s="2"/>
    </row>
    <row r="1370" spans="15:15" s="1" customFormat="1" x14ac:dyDescent="0.25">
      <c r="O1370" s="2"/>
    </row>
    <row r="1371" spans="15:15" s="1" customFormat="1" x14ac:dyDescent="0.25">
      <c r="O1371" s="2"/>
    </row>
    <row r="1372" spans="15:15" s="1" customFormat="1" x14ac:dyDescent="0.25">
      <c r="O1372" s="2"/>
    </row>
    <row r="1373" spans="15:15" s="1" customFormat="1" x14ac:dyDescent="0.25">
      <c r="O1373" s="2"/>
    </row>
    <row r="1374" spans="15:15" s="1" customFormat="1" x14ac:dyDescent="0.25">
      <c r="O1374" s="2"/>
    </row>
    <row r="1375" spans="15:15" s="1" customFormat="1" x14ac:dyDescent="0.25">
      <c r="O1375" s="2"/>
    </row>
    <row r="1376" spans="15:15" s="1" customFormat="1" x14ac:dyDescent="0.25">
      <c r="O1376" s="2"/>
    </row>
    <row r="1377" spans="15:15" s="1" customFormat="1" x14ac:dyDescent="0.25">
      <c r="O1377" s="2"/>
    </row>
    <row r="1378" spans="15:15" s="1" customFormat="1" x14ac:dyDescent="0.25">
      <c r="O1378" s="2"/>
    </row>
    <row r="1379" spans="15:15" s="1" customFormat="1" x14ac:dyDescent="0.25">
      <c r="O1379" s="2"/>
    </row>
    <row r="1380" spans="15:15" s="1" customFormat="1" x14ac:dyDescent="0.25">
      <c r="O1380" s="2"/>
    </row>
    <row r="1381" spans="15:15" s="1" customFormat="1" x14ac:dyDescent="0.25">
      <c r="O1381" s="2"/>
    </row>
    <row r="1382" spans="15:15" s="1" customFormat="1" x14ac:dyDescent="0.25">
      <c r="O1382" s="2"/>
    </row>
    <row r="1383" spans="15:15" s="1" customFormat="1" x14ac:dyDescent="0.25">
      <c r="O1383" s="2"/>
    </row>
    <row r="1384" spans="15:15" s="1" customFormat="1" x14ac:dyDescent="0.25">
      <c r="O1384" s="2"/>
    </row>
    <row r="1385" spans="15:15" s="1" customFormat="1" x14ac:dyDescent="0.25">
      <c r="O1385" s="2"/>
    </row>
    <row r="1386" spans="15:15" s="1" customFormat="1" x14ac:dyDescent="0.25">
      <c r="O1386" s="2"/>
    </row>
    <row r="1387" spans="15:15" s="1" customFormat="1" x14ac:dyDescent="0.25">
      <c r="O1387" s="2"/>
    </row>
    <row r="1388" spans="15:15" s="1" customFormat="1" x14ac:dyDescent="0.25">
      <c r="O1388" s="2"/>
    </row>
    <row r="1389" spans="15:15" s="1" customFormat="1" x14ac:dyDescent="0.25">
      <c r="O1389" s="2"/>
    </row>
    <row r="1390" spans="15:15" s="1" customFormat="1" x14ac:dyDescent="0.25">
      <c r="O1390" s="2"/>
    </row>
    <row r="1391" spans="15:15" s="1" customFormat="1" x14ac:dyDescent="0.25">
      <c r="O1391" s="2"/>
    </row>
    <row r="1392" spans="15:15" s="1" customFormat="1" x14ac:dyDescent="0.25">
      <c r="O1392" s="2"/>
    </row>
    <row r="1393" spans="15:15" s="1" customFormat="1" x14ac:dyDescent="0.25">
      <c r="O1393" s="2"/>
    </row>
    <row r="1394" spans="15:15" s="1" customFormat="1" x14ac:dyDescent="0.25">
      <c r="O1394" s="2"/>
    </row>
    <row r="1395" spans="15:15" s="1" customFormat="1" x14ac:dyDescent="0.25">
      <c r="O1395" s="2"/>
    </row>
    <row r="1396" spans="15:15" s="1" customFormat="1" x14ac:dyDescent="0.25">
      <c r="O1396" s="2"/>
    </row>
    <row r="1397" spans="15:15" s="1" customFormat="1" x14ac:dyDescent="0.25">
      <c r="O1397" s="2"/>
    </row>
    <row r="1398" spans="15:15" s="1" customFormat="1" x14ac:dyDescent="0.25">
      <c r="O1398" s="2"/>
    </row>
    <row r="1399" spans="15:15" s="1" customFormat="1" x14ac:dyDescent="0.25">
      <c r="O1399" s="2"/>
    </row>
    <row r="1400" spans="15:15" s="1" customFormat="1" x14ac:dyDescent="0.25">
      <c r="O1400" s="2"/>
    </row>
    <row r="1401" spans="15:15" s="1" customFormat="1" x14ac:dyDescent="0.25">
      <c r="O1401" s="2"/>
    </row>
    <row r="1402" spans="15:15" s="1" customFormat="1" x14ac:dyDescent="0.25">
      <c r="O1402" s="2"/>
    </row>
    <row r="1403" spans="15:15" s="1" customFormat="1" x14ac:dyDescent="0.25">
      <c r="O1403" s="2"/>
    </row>
    <row r="1404" spans="15:15" s="1" customFormat="1" x14ac:dyDescent="0.25">
      <c r="O1404" s="2"/>
    </row>
    <row r="1405" spans="15:15" s="1" customFormat="1" x14ac:dyDescent="0.25">
      <c r="O1405" s="2"/>
    </row>
    <row r="1406" spans="15:15" s="1" customFormat="1" x14ac:dyDescent="0.25">
      <c r="O1406" s="2"/>
    </row>
    <row r="1407" spans="15:15" s="1" customFormat="1" x14ac:dyDescent="0.25">
      <c r="O1407" s="2"/>
    </row>
    <row r="1408" spans="15:15" s="1" customFormat="1" x14ac:dyDescent="0.25">
      <c r="O1408" s="2"/>
    </row>
    <row r="1409" spans="15:15" s="1" customFormat="1" x14ac:dyDescent="0.25">
      <c r="O1409" s="2"/>
    </row>
    <row r="1410" spans="15:15" s="1" customFormat="1" x14ac:dyDescent="0.25">
      <c r="O1410" s="2"/>
    </row>
    <row r="1411" spans="15:15" s="1" customFormat="1" x14ac:dyDescent="0.25">
      <c r="O1411" s="2"/>
    </row>
    <row r="1412" spans="15:15" s="1" customFormat="1" x14ac:dyDescent="0.25">
      <c r="O1412" s="2"/>
    </row>
    <row r="1413" spans="15:15" s="1" customFormat="1" x14ac:dyDescent="0.25">
      <c r="O1413" s="2"/>
    </row>
    <row r="1414" spans="15:15" s="1" customFormat="1" x14ac:dyDescent="0.25">
      <c r="O1414" s="2"/>
    </row>
    <row r="1415" spans="15:15" s="1" customFormat="1" x14ac:dyDescent="0.25">
      <c r="O1415" s="2"/>
    </row>
    <row r="1416" spans="15:15" s="1" customFormat="1" x14ac:dyDescent="0.25">
      <c r="O1416" s="2"/>
    </row>
    <row r="1417" spans="15:15" s="1" customFormat="1" x14ac:dyDescent="0.25">
      <c r="O1417" s="2"/>
    </row>
    <row r="1418" spans="15:15" s="1" customFormat="1" x14ac:dyDescent="0.25">
      <c r="O1418" s="2"/>
    </row>
    <row r="1419" spans="15:15" s="1" customFormat="1" x14ac:dyDescent="0.25">
      <c r="O1419" s="2"/>
    </row>
    <row r="1420" spans="15:15" s="1" customFormat="1" x14ac:dyDescent="0.25">
      <c r="O1420" s="2"/>
    </row>
    <row r="1421" spans="15:15" s="1" customFormat="1" x14ac:dyDescent="0.25">
      <c r="O1421" s="2"/>
    </row>
    <row r="1422" spans="15:15" s="1" customFormat="1" x14ac:dyDescent="0.25">
      <c r="O1422" s="2"/>
    </row>
    <row r="1423" spans="15:15" s="1" customFormat="1" x14ac:dyDescent="0.25">
      <c r="O1423" s="2"/>
    </row>
    <row r="1424" spans="15:15" s="1" customFormat="1" x14ac:dyDescent="0.25">
      <c r="O1424" s="2"/>
    </row>
    <row r="1425" spans="15:15" s="1" customFormat="1" x14ac:dyDescent="0.25">
      <c r="O1425" s="2"/>
    </row>
    <row r="1426" spans="15:15" s="1" customFormat="1" x14ac:dyDescent="0.25">
      <c r="O1426" s="2"/>
    </row>
    <row r="1427" spans="15:15" s="1" customFormat="1" x14ac:dyDescent="0.25">
      <c r="O1427" s="2"/>
    </row>
    <row r="1428" spans="15:15" s="1" customFormat="1" x14ac:dyDescent="0.25">
      <c r="O1428" s="2"/>
    </row>
    <row r="1429" spans="15:15" s="1" customFormat="1" x14ac:dyDescent="0.25">
      <c r="O1429" s="2"/>
    </row>
    <row r="1430" spans="15:15" s="1" customFormat="1" x14ac:dyDescent="0.25">
      <c r="O1430" s="2"/>
    </row>
    <row r="1431" spans="15:15" s="1" customFormat="1" x14ac:dyDescent="0.25">
      <c r="O1431" s="2"/>
    </row>
    <row r="1432" spans="15:15" s="1" customFormat="1" x14ac:dyDescent="0.25">
      <c r="O1432" s="2"/>
    </row>
    <row r="1433" spans="15:15" s="1" customFormat="1" x14ac:dyDescent="0.25">
      <c r="O1433" s="2"/>
    </row>
    <row r="1434" spans="15:15" s="1" customFormat="1" x14ac:dyDescent="0.25">
      <c r="O1434" s="2"/>
    </row>
    <row r="1435" spans="15:15" s="1" customFormat="1" x14ac:dyDescent="0.25">
      <c r="O1435" s="2"/>
    </row>
    <row r="1436" spans="15:15" s="1" customFormat="1" x14ac:dyDescent="0.25">
      <c r="O1436" s="2"/>
    </row>
    <row r="1437" spans="15:15" s="1" customFormat="1" x14ac:dyDescent="0.25">
      <c r="O1437" s="2"/>
    </row>
    <row r="1438" spans="15:15" s="1" customFormat="1" x14ac:dyDescent="0.25">
      <c r="O1438" s="2"/>
    </row>
    <row r="1439" spans="15:15" s="1" customFormat="1" x14ac:dyDescent="0.25">
      <c r="O1439" s="2"/>
    </row>
    <row r="1440" spans="15:15" s="1" customFormat="1" x14ac:dyDescent="0.25">
      <c r="O1440" s="2"/>
    </row>
    <row r="1441" spans="15:15" s="1" customFormat="1" x14ac:dyDescent="0.25">
      <c r="O1441" s="2"/>
    </row>
    <row r="1442" spans="15:15" s="1" customFormat="1" x14ac:dyDescent="0.25">
      <c r="O1442" s="2"/>
    </row>
    <row r="1443" spans="15:15" s="1" customFormat="1" x14ac:dyDescent="0.25">
      <c r="O1443" s="2"/>
    </row>
    <row r="1444" spans="15:15" s="1" customFormat="1" x14ac:dyDescent="0.25">
      <c r="O1444" s="2"/>
    </row>
    <row r="1445" spans="15:15" s="1" customFormat="1" x14ac:dyDescent="0.25">
      <c r="O1445" s="2"/>
    </row>
    <row r="1446" spans="15:15" s="1" customFormat="1" x14ac:dyDescent="0.25">
      <c r="O1446" s="2"/>
    </row>
    <row r="1447" spans="15:15" s="1" customFormat="1" x14ac:dyDescent="0.25">
      <c r="O1447" s="2"/>
    </row>
    <row r="1448" spans="15:15" s="1" customFormat="1" x14ac:dyDescent="0.25">
      <c r="O1448" s="2"/>
    </row>
    <row r="1449" spans="15:15" s="1" customFormat="1" x14ac:dyDescent="0.25">
      <c r="O1449" s="2"/>
    </row>
    <row r="1450" spans="15:15" s="1" customFormat="1" x14ac:dyDescent="0.25">
      <c r="O1450" s="2"/>
    </row>
    <row r="1451" spans="15:15" s="1" customFormat="1" x14ac:dyDescent="0.25">
      <c r="O1451" s="2"/>
    </row>
    <row r="1452" spans="15:15" s="1" customFormat="1" x14ac:dyDescent="0.25">
      <c r="O1452" s="2"/>
    </row>
    <row r="1453" spans="15:15" s="1" customFormat="1" x14ac:dyDescent="0.25">
      <c r="O1453" s="2"/>
    </row>
    <row r="1454" spans="15:15" s="1" customFormat="1" x14ac:dyDescent="0.25">
      <c r="O1454" s="2"/>
    </row>
    <row r="1455" spans="15:15" s="1" customFormat="1" x14ac:dyDescent="0.25">
      <c r="O1455" s="2"/>
    </row>
    <row r="1456" spans="15:15" s="1" customFormat="1" x14ac:dyDescent="0.25">
      <c r="O1456" s="2"/>
    </row>
    <row r="1457" spans="15:15" s="1" customFormat="1" x14ac:dyDescent="0.25">
      <c r="O1457" s="2"/>
    </row>
    <row r="1458" spans="15:15" s="1" customFormat="1" x14ac:dyDescent="0.25">
      <c r="O1458" s="2"/>
    </row>
    <row r="1459" spans="15:15" s="1" customFormat="1" x14ac:dyDescent="0.25">
      <c r="O1459" s="2"/>
    </row>
    <row r="1460" spans="15:15" s="1" customFormat="1" x14ac:dyDescent="0.25">
      <c r="O1460" s="2"/>
    </row>
    <row r="1461" spans="15:15" s="1" customFormat="1" x14ac:dyDescent="0.25">
      <c r="O1461" s="2"/>
    </row>
    <row r="1462" spans="15:15" s="1" customFormat="1" x14ac:dyDescent="0.25">
      <c r="O1462" s="2"/>
    </row>
    <row r="1463" spans="15:15" s="1" customFormat="1" x14ac:dyDescent="0.25">
      <c r="O1463" s="2"/>
    </row>
    <row r="1464" spans="15:15" s="1" customFormat="1" x14ac:dyDescent="0.25">
      <c r="O1464" s="2"/>
    </row>
    <row r="1465" spans="15:15" s="1" customFormat="1" x14ac:dyDescent="0.25">
      <c r="O1465" s="2"/>
    </row>
    <row r="1466" spans="15:15" s="1" customFormat="1" x14ac:dyDescent="0.25">
      <c r="O1466" s="2"/>
    </row>
    <row r="1467" spans="15:15" s="1" customFormat="1" x14ac:dyDescent="0.25">
      <c r="O1467" s="2"/>
    </row>
    <row r="1468" spans="15:15" s="1" customFormat="1" x14ac:dyDescent="0.25">
      <c r="O1468" s="2"/>
    </row>
    <row r="1469" spans="15:15" s="1" customFormat="1" x14ac:dyDescent="0.25">
      <c r="O1469" s="2"/>
    </row>
    <row r="1470" spans="15:15" s="1" customFormat="1" x14ac:dyDescent="0.25">
      <c r="O1470" s="2"/>
    </row>
    <row r="1471" spans="15:15" s="1" customFormat="1" x14ac:dyDescent="0.25">
      <c r="O1471" s="2"/>
    </row>
    <row r="1472" spans="15:15" s="1" customFormat="1" x14ac:dyDescent="0.25">
      <c r="O1472" s="2"/>
    </row>
    <row r="1473" spans="15:15" s="1" customFormat="1" x14ac:dyDescent="0.25">
      <c r="O1473" s="2"/>
    </row>
    <row r="1474" spans="15:15" s="1" customFormat="1" x14ac:dyDescent="0.25">
      <c r="O1474" s="2"/>
    </row>
    <row r="1475" spans="15:15" s="1" customFormat="1" x14ac:dyDescent="0.25">
      <c r="O1475" s="2"/>
    </row>
    <row r="1476" spans="15:15" s="1" customFormat="1" x14ac:dyDescent="0.25">
      <c r="O1476" s="2"/>
    </row>
    <row r="1477" spans="15:15" s="1" customFormat="1" x14ac:dyDescent="0.25">
      <c r="O1477" s="2"/>
    </row>
    <row r="1478" spans="15:15" s="1" customFormat="1" x14ac:dyDescent="0.25">
      <c r="O1478" s="2"/>
    </row>
    <row r="1479" spans="15:15" s="1" customFormat="1" x14ac:dyDescent="0.25">
      <c r="O1479" s="2"/>
    </row>
    <row r="1480" spans="15:15" s="1" customFormat="1" x14ac:dyDescent="0.25">
      <c r="O1480" s="2"/>
    </row>
    <row r="1481" spans="15:15" s="1" customFormat="1" x14ac:dyDescent="0.25">
      <c r="O1481" s="2"/>
    </row>
    <row r="1482" spans="15:15" s="1" customFormat="1" x14ac:dyDescent="0.25">
      <c r="O1482" s="2"/>
    </row>
    <row r="1483" spans="15:15" s="1" customFormat="1" x14ac:dyDescent="0.25">
      <c r="O1483" s="2"/>
    </row>
    <row r="1484" spans="15:15" s="1" customFormat="1" x14ac:dyDescent="0.25">
      <c r="O1484" s="2"/>
    </row>
    <row r="1485" spans="15:15" s="1" customFormat="1" x14ac:dyDescent="0.25">
      <c r="O1485" s="2"/>
    </row>
    <row r="1486" spans="15:15" s="1" customFormat="1" x14ac:dyDescent="0.25">
      <c r="O1486" s="2"/>
    </row>
    <row r="1487" spans="15:15" s="1" customFormat="1" x14ac:dyDescent="0.25">
      <c r="O1487" s="2"/>
    </row>
    <row r="1488" spans="15:15" s="1" customFormat="1" x14ac:dyDescent="0.25">
      <c r="O1488" s="2"/>
    </row>
    <row r="1489" spans="15:15" s="1" customFormat="1" x14ac:dyDescent="0.25">
      <c r="O1489" s="2"/>
    </row>
    <row r="1490" spans="15:15" s="1" customFormat="1" x14ac:dyDescent="0.25">
      <c r="O1490" s="2"/>
    </row>
    <row r="1491" spans="15:15" s="1" customFormat="1" x14ac:dyDescent="0.25">
      <c r="O1491" s="2"/>
    </row>
    <row r="1492" spans="15:15" s="1" customFormat="1" x14ac:dyDescent="0.25">
      <c r="O1492" s="2"/>
    </row>
    <row r="1493" spans="15:15" s="1" customFormat="1" x14ac:dyDescent="0.25">
      <c r="O1493" s="2"/>
    </row>
    <row r="1494" spans="15:15" s="1" customFormat="1" x14ac:dyDescent="0.25">
      <c r="O1494" s="2"/>
    </row>
    <row r="1495" spans="15:15" s="1" customFormat="1" x14ac:dyDescent="0.25">
      <c r="O1495" s="2"/>
    </row>
    <row r="1496" spans="15:15" s="1" customFormat="1" x14ac:dyDescent="0.25">
      <c r="O1496" s="2"/>
    </row>
    <row r="1497" spans="15:15" s="1" customFormat="1" x14ac:dyDescent="0.25">
      <c r="O1497" s="2"/>
    </row>
    <row r="1498" spans="15:15" s="1" customFormat="1" x14ac:dyDescent="0.25">
      <c r="O1498" s="2"/>
    </row>
    <row r="1499" spans="15:15" s="1" customFormat="1" x14ac:dyDescent="0.25">
      <c r="O1499" s="2"/>
    </row>
    <row r="1500" spans="15:15" s="1" customFormat="1" x14ac:dyDescent="0.25">
      <c r="O1500" s="2"/>
    </row>
    <row r="1501" spans="15:15" s="1" customFormat="1" x14ac:dyDescent="0.25">
      <c r="O1501" s="2"/>
    </row>
    <row r="1502" spans="15:15" s="1" customFormat="1" x14ac:dyDescent="0.25">
      <c r="O1502" s="2"/>
    </row>
    <row r="1503" spans="15:15" s="1" customFormat="1" x14ac:dyDescent="0.25">
      <c r="O1503" s="2"/>
    </row>
    <row r="1504" spans="15:15" s="1" customFormat="1" x14ac:dyDescent="0.25">
      <c r="O1504" s="2"/>
    </row>
    <row r="1505" spans="15:15" s="1" customFormat="1" x14ac:dyDescent="0.25">
      <c r="O1505" s="2"/>
    </row>
    <row r="1506" spans="15:15" s="1" customFormat="1" x14ac:dyDescent="0.25">
      <c r="O1506" s="2"/>
    </row>
    <row r="1507" spans="15:15" s="1" customFormat="1" x14ac:dyDescent="0.25">
      <c r="O1507" s="2"/>
    </row>
    <row r="1508" spans="15:15" s="1" customFormat="1" x14ac:dyDescent="0.25">
      <c r="O1508" s="2"/>
    </row>
    <row r="1509" spans="15:15" s="1" customFormat="1" x14ac:dyDescent="0.25">
      <c r="O1509" s="2"/>
    </row>
    <row r="1510" spans="15:15" s="1" customFormat="1" x14ac:dyDescent="0.25">
      <c r="O1510" s="2"/>
    </row>
    <row r="1511" spans="15:15" s="1" customFormat="1" x14ac:dyDescent="0.25">
      <c r="O1511" s="2"/>
    </row>
    <row r="1512" spans="15:15" s="1" customFormat="1" x14ac:dyDescent="0.25">
      <c r="O1512" s="2"/>
    </row>
    <row r="1513" spans="15:15" s="1" customFormat="1" x14ac:dyDescent="0.25">
      <c r="O1513" s="2"/>
    </row>
    <row r="1514" spans="15:15" s="1" customFormat="1" x14ac:dyDescent="0.25">
      <c r="O1514" s="2"/>
    </row>
    <row r="1515" spans="15:15" s="1" customFormat="1" x14ac:dyDescent="0.25">
      <c r="O1515" s="2"/>
    </row>
    <row r="1516" spans="15:15" s="1" customFormat="1" x14ac:dyDescent="0.25">
      <c r="O1516" s="2"/>
    </row>
    <row r="1517" spans="15:15" s="1" customFormat="1" x14ac:dyDescent="0.25">
      <c r="O1517" s="2"/>
    </row>
    <row r="1518" spans="15:15" s="1" customFormat="1" x14ac:dyDescent="0.25">
      <c r="O1518" s="2"/>
    </row>
    <row r="1519" spans="15:15" s="1" customFormat="1" x14ac:dyDescent="0.25">
      <c r="O1519" s="2"/>
    </row>
    <row r="1520" spans="15:15" s="1" customFormat="1" x14ac:dyDescent="0.25">
      <c r="O1520" s="2"/>
    </row>
    <row r="1521" spans="15:15" s="1" customFormat="1" x14ac:dyDescent="0.25">
      <c r="O1521" s="2"/>
    </row>
    <row r="1522" spans="15:15" s="1" customFormat="1" x14ac:dyDescent="0.25">
      <c r="O1522" s="2"/>
    </row>
    <row r="1523" spans="15:15" s="1" customFormat="1" x14ac:dyDescent="0.25">
      <c r="O1523" s="2"/>
    </row>
    <row r="1524" spans="15:15" s="1" customFormat="1" x14ac:dyDescent="0.25">
      <c r="O1524" s="2"/>
    </row>
    <row r="1525" spans="15:15" s="1" customFormat="1" x14ac:dyDescent="0.25">
      <c r="O1525" s="2"/>
    </row>
    <row r="1526" spans="15:15" s="1" customFormat="1" x14ac:dyDescent="0.25">
      <c r="O1526" s="2"/>
    </row>
    <row r="1527" spans="15:15" s="1" customFormat="1" x14ac:dyDescent="0.25">
      <c r="O1527" s="2"/>
    </row>
    <row r="1528" spans="15:15" s="1" customFormat="1" x14ac:dyDescent="0.25">
      <c r="O1528" s="2"/>
    </row>
    <row r="1529" spans="15:15" s="1" customFormat="1" x14ac:dyDescent="0.25">
      <c r="O1529" s="2"/>
    </row>
    <row r="1530" spans="15:15" s="1" customFormat="1" x14ac:dyDescent="0.25">
      <c r="O1530" s="2"/>
    </row>
    <row r="1531" spans="15:15" s="1" customFormat="1" x14ac:dyDescent="0.25">
      <c r="O1531" s="2"/>
    </row>
    <row r="1532" spans="15:15" s="1" customFormat="1" x14ac:dyDescent="0.25">
      <c r="O1532" s="2"/>
    </row>
    <row r="1533" spans="15:15" s="1" customFormat="1" x14ac:dyDescent="0.25">
      <c r="O1533" s="2"/>
    </row>
    <row r="1534" spans="15:15" s="1" customFormat="1" x14ac:dyDescent="0.25">
      <c r="O1534" s="2"/>
    </row>
    <row r="1535" spans="15:15" s="1" customFormat="1" x14ac:dyDescent="0.25">
      <c r="O1535" s="2"/>
    </row>
    <row r="1536" spans="15:15" s="1" customFormat="1" x14ac:dyDescent="0.25">
      <c r="O1536" s="2"/>
    </row>
    <row r="1537" spans="15:15" s="1" customFormat="1" x14ac:dyDescent="0.25">
      <c r="O1537" s="2"/>
    </row>
    <row r="1538" spans="15:15" s="1" customFormat="1" x14ac:dyDescent="0.25">
      <c r="O1538" s="2"/>
    </row>
    <row r="1539" spans="15:15" s="1" customFormat="1" x14ac:dyDescent="0.25">
      <c r="O1539" s="2"/>
    </row>
    <row r="1540" spans="15:15" s="1" customFormat="1" x14ac:dyDescent="0.25">
      <c r="O1540" s="2"/>
    </row>
    <row r="1541" spans="15:15" s="1" customFormat="1" x14ac:dyDescent="0.25">
      <c r="O1541" s="2"/>
    </row>
    <row r="1542" spans="15:15" s="1" customFormat="1" x14ac:dyDescent="0.25">
      <c r="O1542" s="2"/>
    </row>
    <row r="1543" spans="15:15" s="1" customFormat="1" x14ac:dyDescent="0.25">
      <c r="O1543" s="2"/>
    </row>
    <row r="1544" spans="15:15" s="1" customFormat="1" x14ac:dyDescent="0.25">
      <c r="O1544" s="2"/>
    </row>
    <row r="1545" spans="15:15" s="1" customFormat="1" x14ac:dyDescent="0.25">
      <c r="O1545" s="2"/>
    </row>
    <row r="1546" spans="15:15" s="1" customFormat="1" x14ac:dyDescent="0.25">
      <c r="O1546" s="2"/>
    </row>
    <row r="1547" spans="15:15" s="1" customFormat="1" x14ac:dyDescent="0.25">
      <c r="O1547" s="2"/>
    </row>
    <row r="1548" spans="15:15" s="1" customFormat="1" x14ac:dyDescent="0.25">
      <c r="O1548" s="2"/>
    </row>
    <row r="1549" spans="15:15" s="1" customFormat="1" x14ac:dyDescent="0.25">
      <c r="O1549" s="2"/>
    </row>
    <row r="1550" spans="15:15" s="1" customFormat="1" x14ac:dyDescent="0.25">
      <c r="O1550" s="2"/>
    </row>
    <row r="1551" spans="15:15" s="1" customFormat="1" x14ac:dyDescent="0.25">
      <c r="O1551" s="2"/>
    </row>
    <row r="1552" spans="15:15" s="1" customFormat="1" x14ac:dyDescent="0.25">
      <c r="O1552" s="2"/>
    </row>
    <row r="1553" spans="15:15" s="1" customFormat="1" x14ac:dyDescent="0.25">
      <c r="O1553" s="2"/>
    </row>
    <row r="1554" spans="15:15" s="1" customFormat="1" x14ac:dyDescent="0.25">
      <c r="O1554" s="2"/>
    </row>
    <row r="1555" spans="15:15" s="1" customFormat="1" x14ac:dyDescent="0.25">
      <c r="O1555" s="2"/>
    </row>
    <row r="1556" spans="15:15" s="1" customFormat="1" x14ac:dyDescent="0.25">
      <c r="O1556" s="2"/>
    </row>
    <row r="1557" spans="15:15" s="1" customFormat="1" x14ac:dyDescent="0.25">
      <c r="O1557" s="2"/>
    </row>
    <row r="1558" spans="15:15" s="1" customFormat="1" x14ac:dyDescent="0.25">
      <c r="O1558" s="2"/>
    </row>
    <row r="1559" spans="15:15" s="1" customFormat="1" x14ac:dyDescent="0.25">
      <c r="O1559" s="2"/>
    </row>
    <row r="1560" spans="15:15" s="1" customFormat="1" x14ac:dyDescent="0.25">
      <c r="O1560" s="2"/>
    </row>
    <row r="1561" spans="15:15" s="1" customFormat="1" x14ac:dyDescent="0.25">
      <c r="O1561" s="2"/>
    </row>
    <row r="1562" spans="15:15" s="1" customFormat="1" x14ac:dyDescent="0.25">
      <c r="O1562" s="2"/>
    </row>
    <row r="1563" spans="15:15" s="1" customFormat="1" x14ac:dyDescent="0.25">
      <c r="O1563" s="2"/>
    </row>
    <row r="1564" spans="15:15" s="1" customFormat="1" x14ac:dyDescent="0.25">
      <c r="O1564" s="2"/>
    </row>
    <row r="1565" spans="15:15" s="1" customFormat="1" x14ac:dyDescent="0.25">
      <c r="O1565" s="2"/>
    </row>
    <row r="1566" spans="15:15" s="1" customFormat="1" x14ac:dyDescent="0.25">
      <c r="O1566" s="2"/>
    </row>
    <row r="1567" spans="15:15" s="1" customFormat="1" x14ac:dyDescent="0.25">
      <c r="O1567" s="2"/>
    </row>
    <row r="1568" spans="15:15" s="1" customFormat="1" x14ac:dyDescent="0.25">
      <c r="O1568" s="2"/>
    </row>
    <row r="1569" spans="15:15" s="1" customFormat="1" x14ac:dyDescent="0.25">
      <c r="O1569" s="2"/>
    </row>
    <row r="1570" spans="15:15" s="1" customFormat="1" x14ac:dyDescent="0.25">
      <c r="O1570" s="2"/>
    </row>
    <row r="1571" spans="15:15" s="1" customFormat="1" x14ac:dyDescent="0.25">
      <c r="O1571" s="2"/>
    </row>
    <row r="1572" spans="15:15" s="1" customFormat="1" x14ac:dyDescent="0.25">
      <c r="O1572" s="2"/>
    </row>
    <row r="1573" spans="15:15" s="1" customFormat="1" x14ac:dyDescent="0.25">
      <c r="O1573" s="2"/>
    </row>
    <row r="1574" spans="15:15" s="1" customFormat="1" x14ac:dyDescent="0.25">
      <c r="O1574" s="2"/>
    </row>
    <row r="1575" spans="15:15" s="1" customFormat="1" x14ac:dyDescent="0.25">
      <c r="O1575" s="2"/>
    </row>
    <row r="1576" spans="15:15" s="1" customFormat="1" x14ac:dyDescent="0.25">
      <c r="O1576" s="2"/>
    </row>
    <row r="1577" spans="15:15" s="1" customFormat="1" x14ac:dyDescent="0.25">
      <c r="O1577" s="2"/>
    </row>
    <row r="1578" spans="15:15" s="1" customFormat="1" x14ac:dyDescent="0.25">
      <c r="O1578" s="2"/>
    </row>
    <row r="1579" spans="15:15" s="1" customFormat="1" x14ac:dyDescent="0.25">
      <c r="O1579" s="2"/>
    </row>
    <row r="1580" spans="15:15" s="1" customFormat="1" x14ac:dyDescent="0.25">
      <c r="O1580" s="2"/>
    </row>
    <row r="1581" spans="15:15" s="1" customFormat="1" x14ac:dyDescent="0.25">
      <c r="O1581" s="2"/>
    </row>
    <row r="1582" spans="15:15" s="1" customFormat="1" x14ac:dyDescent="0.25">
      <c r="O1582" s="2"/>
    </row>
    <row r="1583" spans="15:15" s="1" customFormat="1" x14ac:dyDescent="0.25">
      <c r="O1583" s="2"/>
    </row>
    <row r="1584" spans="15:15" s="1" customFormat="1" x14ac:dyDescent="0.25">
      <c r="O1584" s="2"/>
    </row>
    <row r="1585" spans="15:15" s="1" customFormat="1" x14ac:dyDescent="0.25">
      <c r="O1585" s="2"/>
    </row>
    <row r="1586" spans="15:15" s="1" customFormat="1" x14ac:dyDescent="0.25">
      <c r="O1586" s="2"/>
    </row>
    <row r="1587" spans="15:15" s="1" customFormat="1" x14ac:dyDescent="0.25">
      <c r="O1587" s="2"/>
    </row>
    <row r="1588" spans="15:15" s="1" customFormat="1" x14ac:dyDescent="0.25">
      <c r="O1588" s="2"/>
    </row>
    <row r="1589" spans="15:15" s="1" customFormat="1" x14ac:dyDescent="0.25">
      <c r="O1589" s="2"/>
    </row>
    <row r="1590" spans="15:15" s="1" customFormat="1" x14ac:dyDescent="0.25">
      <c r="O1590" s="2"/>
    </row>
    <row r="1591" spans="15:15" s="1" customFormat="1" x14ac:dyDescent="0.25">
      <c r="O1591" s="2"/>
    </row>
    <row r="1592" spans="15:15" s="1" customFormat="1" x14ac:dyDescent="0.25">
      <c r="O1592" s="2"/>
    </row>
    <row r="1593" spans="15:15" s="1" customFormat="1" x14ac:dyDescent="0.25">
      <c r="O1593" s="2"/>
    </row>
    <row r="1594" spans="15:15" s="1" customFormat="1" x14ac:dyDescent="0.25">
      <c r="O1594" s="2"/>
    </row>
    <row r="1595" spans="15:15" s="1" customFormat="1" x14ac:dyDescent="0.25">
      <c r="O1595" s="2"/>
    </row>
    <row r="1596" spans="15:15" s="1" customFormat="1" x14ac:dyDescent="0.25">
      <c r="O1596" s="2"/>
    </row>
    <row r="1597" spans="15:15" s="1" customFormat="1" x14ac:dyDescent="0.25">
      <c r="O1597" s="2"/>
    </row>
    <row r="1598" spans="15:15" s="1" customFormat="1" x14ac:dyDescent="0.25">
      <c r="O1598" s="2"/>
    </row>
    <row r="1599" spans="15:15" s="1" customFormat="1" x14ac:dyDescent="0.25">
      <c r="O1599" s="2"/>
    </row>
    <row r="1600" spans="15:15" s="1" customFormat="1" x14ac:dyDescent="0.25">
      <c r="O1600" s="2"/>
    </row>
    <row r="1601" spans="15:15" s="1" customFormat="1" x14ac:dyDescent="0.25">
      <c r="O1601" s="2"/>
    </row>
    <row r="1602" spans="15:15" s="1" customFormat="1" x14ac:dyDescent="0.25">
      <c r="O1602" s="2"/>
    </row>
    <row r="1603" spans="15:15" s="1" customFormat="1" x14ac:dyDescent="0.25">
      <c r="O1603" s="2"/>
    </row>
    <row r="1604" spans="15:15" s="1" customFormat="1" x14ac:dyDescent="0.25">
      <c r="O1604" s="2"/>
    </row>
    <row r="1605" spans="15:15" s="1" customFormat="1" x14ac:dyDescent="0.25">
      <c r="O1605" s="2"/>
    </row>
    <row r="1606" spans="15:15" s="1" customFormat="1" x14ac:dyDescent="0.25">
      <c r="O1606" s="2"/>
    </row>
    <row r="1607" spans="15:15" s="1" customFormat="1" x14ac:dyDescent="0.25">
      <c r="O1607" s="2"/>
    </row>
    <row r="1608" spans="15:15" s="1" customFormat="1" x14ac:dyDescent="0.25">
      <c r="O1608" s="2"/>
    </row>
    <row r="1609" spans="15:15" s="1" customFormat="1" x14ac:dyDescent="0.25">
      <c r="O1609" s="2"/>
    </row>
    <row r="1610" spans="15:15" s="1" customFormat="1" x14ac:dyDescent="0.25">
      <c r="O1610" s="2"/>
    </row>
    <row r="1611" spans="15:15" s="1" customFormat="1" x14ac:dyDescent="0.25">
      <c r="O1611" s="2"/>
    </row>
    <row r="1612" spans="15:15" s="1" customFormat="1" x14ac:dyDescent="0.25">
      <c r="O1612" s="2"/>
    </row>
    <row r="1613" spans="15:15" s="1" customFormat="1" x14ac:dyDescent="0.25">
      <c r="O1613" s="2"/>
    </row>
    <row r="1614" spans="15:15" s="1" customFormat="1" x14ac:dyDescent="0.25">
      <c r="O1614" s="2"/>
    </row>
    <row r="1615" spans="15:15" s="1" customFormat="1" x14ac:dyDescent="0.25">
      <c r="O1615" s="2"/>
    </row>
    <row r="1616" spans="15:15" s="1" customFormat="1" x14ac:dyDescent="0.25">
      <c r="O1616" s="2"/>
    </row>
    <row r="1617" spans="15:15" s="1" customFormat="1" x14ac:dyDescent="0.25">
      <c r="O1617" s="2"/>
    </row>
    <row r="1618" spans="15:15" s="1" customFormat="1" x14ac:dyDescent="0.25">
      <c r="O1618" s="2"/>
    </row>
    <row r="1619" spans="15:15" s="1" customFormat="1" x14ac:dyDescent="0.25">
      <c r="O1619" s="2"/>
    </row>
    <row r="1620" spans="15:15" s="1" customFormat="1" x14ac:dyDescent="0.25">
      <c r="O1620" s="2"/>
    </row>
    <row r="1621" spans="15:15" s="1" customFormat="1" x14ac:dyDescent="0.25">
      <c r="O1621" s="2"/>
    </row>
    <row r="1622" spans="15:15" s="1" customFormat="1" x14ac:dyDescent="0.25">
      <c r="O1622" s="2"/>
    </row>
    <row r="1623" spans="15:15" s="1" customFormat="1" x14ac:dyDescent="0.25">
      <c r="O1623" s="2"/>
    </row>
    <row r="1624" spans="15:15" s="1" customFormat="1" x14ac:dyDescent="0.25">
      <c r="O1624" s="2"/>
    </row>
    <row r="1625" spans="15:15" s="1" customFormat="1" x14ac:dyDescent="0.25">
      <c r="O1625" s="2"/>
    </row>
    <row r="1626" spans="15:15" s="1" customFormat="1" x14ac:dyDescent="0.25">
      <c r="O1626" s="2"/>
    </row>
    <row r="1627" spans="15:15" s="1" customFormat="1" x14ac:dyDescent="0.25">
      <c r="O1627" s="2"/>
    </row>
    <row r="1628" spans="15:15" s="1" customFormat="1" x14ac:dyDescent="0.25">
      <c r="O1628" s="2"/>
    </row>
    <row r="1629" spans="15:15" s="1" customFormat="1" x14ac:dyDescent="0.25">
      <c r="O1629" s="2"/>
    </row>
    <row r="1630" spans="15:15" s="1" customFormat="1" x14ac:dyDescent="0.25">
      <c r="O1630" s="2"/>
    </row>
    <row r="1631" spans="15:15" s="1" customFormat="1" x14ac:dyDescent="0.25">
      <c r="O1631" s="2"/>
    </row>
    <row r="1632" spans="15:15" s="1" customFormat="1" x14ac:dyDescent="0.25">
      <c r="O1632" s="2"/>
    </row>
    <row r="1633" spans="15:15" s="1" customFormat="1" x14ac:dyDescent="0.25">
      <c r="O1633" s="2"/>
    </row>
    <row r="1634" spans="15:15" s="1" customFormat="1" x14ac:dyDescent="0.25">
      <c r="O1634" s="2"/>
    </row>
    <row r="1635" spans="15:15" s="1" customFormat="1" x14ac:dyDescent="0.25">
      <c r="O1635" s="2"/>
    </row>
    <row r="1636" spans="15:15" s="1" customFormat="1" x14ac:dyDescent="0.25">
      <c r="O1636" s="2"/>
    </row>
    <row r="1637" spans="15:15" s="1" customFormat="1" x14ac:dyDescent="0.25">
      <c r="O1637" s="2"/>
    </row>
    <row r="1638" spans="15:15" s="1" customFormat="1" x14ac:dyDescent="0.25">
      <c r="O1638" s="2"/>
    </row>
    <row r="1639" spans="15:15" s="1" customFormat="1" x14ac:dyDescent="0.25">
      <c r="O1639" s="2"/>
    </row>
    <row r="1640" spans="15:15" s="1" customFormat="1" x14ac:dyDescent="0.25">
      <c r="O1640" s="2"/>
    </row>
    <row r="1641" spans="15:15" s="1" customFormat="1" x14ac:dyDescent="0.25">
      <c r="O1641" s="2"/>
    </row>
    <row r="1642" spans="15:15" s="1" customFormat="1" x14ac:dyDescent="0.25">
      <c r="O1642" s="2"/>
    </row>
    <row r="1643" spans="15:15" s="1" customFormat="1" x14ac:dyDescent="0.25">
      <c r="O1643" s="2"/>
    </row>
    <row r="1644" spans="15:15" s="1" customFormat="1" x14ac:dyDescent="0.25">
      <c r="O1644" s="2"/>
    </row>
    <row r="1645" spans="15:15" s="1" customFormat="1" x14ac:dyDescent="0.25">
      <c r="O1645" s="2"/>
    </row>
    <row r="1646" spans="15:15" s="1" customFormat="1" x14ac:dyDescent="0.25">
      <c r="O1646" s="2"/>
    </row>
    <row r="1647" spans="15:15" s="1" customFormat="1" x14ac:dyDescent="0.25">
      <c r="O1647" s="2"/>
    </row>
    <row r="1648" spans="15:15" s="1" customFormat="1" x14ac:dyDescent="0.25">
      <c r="O1648" s="2"/>
    </row>
    <row r="1649" spans="15:15" s="1" customFormat="1" x14ac:dyDescent="0.25">
      <c r="O1649" s="2"/>
    </row>
    <row r="1650" spans="15:15" s="1" customFormat="1" x14ac:dyDescent="0.25">
      <c r="O1650" s="2"/>
    </row>
    <row r="1651" spans="15:15" s="1" customFormat="1" x14ac:dyDescent="0.25">
      <c r="O1651" s="2"/>
    </row>
    <row r="1652" spans="15:15" s="1" customFormat="1" x14ac:dyDescent="0.25">
      <c r="O1652" s="2"/>
    </row>
    <row r="1653" spans="15:15" s="1" customFormat="1" x14ac:dyDescent="0.25">
      <c r="O1653" s="2"/>
    </row>
    <row r="1654" spans="15:15" s="1" customFormat="1" x14ac:dyDescent="0.25">
      <c r="O1654" s="2"/>
    </row>
    <row r="1655" spans="15:15" s="1" customFormat="1" x14ac:dyDescent="0.25">
      <c r="O1655" s="2"/>
    </row>
    <row r="1656" spans="15:15" s="1" customFormat="1" x14ac:dyDescent="0.25">
      <c r="O1656" s="2"/>
    </row>
    <row r="1657" spans="15:15" s="1" customFormat="1" x14ac:dyDescent="0.25">
      <c r="O1657" s="2"/>
    </row>
    <row r="1658" spans="15:15" s="1" customFormat="1" x14ac:dyDescent="0.25">
      <c r="O1658" s="2"/>
    </row>
    <row r="1659" spans="15:15" s="1" customFormat="1" x14ac:dyDescent="0.25">
      <c r="O1659" s="2"/>
    </row>
    <row r="1660" spans="15:15" s="1" customFormat="1" x14ac:dyDescent="0.25">
      <c r="O1660" s="2"/>
    </row>
    <row r="1661" spans="15:15" s="1" customFormat="1" x14ac:dyDescent="0.25">
      <c r="O1661" s="2"/>
    </row>
    <row r="1662" spans="15:15" s="1" customFormat="1" x14ac:dyDescent="0.25">
      <c r="O1662" s="2"/>
    </row>
    <row r="1663" spans="15:15" s="1" customFormat="1" x14ac:dyDescent="0.25">
      <c r="O1663" s="2"/>
    </row>
    <row r="1664" spans="15:15" s="1" customFormat="1" x14ac:dyDescent="0.25">
      <c r="O1664" s="2"/>
    </row>
    <row r="1665" spans="15:15" s="1" customFormat="1" x14ac:dyDescent="0.25">
      <c r="O1665" s="2"/>
    </row>
    <row r="1666" spans="15:15" s="1" customFormat="1" x14ac:dyDescent="0.25">
      <c r="O1666" s="2"/>
    </row>
    <row r="1667" spans="15:15" s="1" customFormat="1" x14ac:dyDescent="0.25">
      <c r="O1667" s="2"/>
    </row>
    <row r="1668" spans="15:15" s="1" customFormat="1" x14ac:dyDescent="0.25">
      <c r="O1668" s="2"/>
    </row>
    <row r="1669" spans="15:15" s="1" customFormat="1" x14ac:dyDescent="0.25">
      <c r="O1669" s="2"/>
    </row>
    <row r="1670" spans="15:15" s="1" customFormat="1" x14ac:dyDescent="0.25">
      <c r="O1670" s="2"/>
    </row>
    <row r="1671" spans="15:15" s="1" customFormat="1" x14ac:dyDescent="0.25">
      <c r="O1671" s="2"/>
    </row>
    <row r="1672" spans="15:15" s="1" customFormat="1" x14ac:dyDescent="0.25">
      <c r="O1672" s="2"/>
    </row>
    <row r="1673" spans="15:15" s="1" customFormat="1" x14ac:dyDescent="0.25">
      <c r="O1673" s="2"/>
    </row>
    <row r="1674" spans="15:15" s="1" customFormat="1" x14ac:dyDescent="0.25">
      <c r="O1674" s="2"/>
    </row>
    <row r="1675" spans="15:15" s="1" customFormat="1" x14ac:dyDescent="0.25">
      <c r="O1675" s="2"/>
    </row>
    <row r="1676" spans="15:15" s="1" customFormat="1" x14ac:dyDescent="0.25">
      <c r="O1676" s="2"/>
    </row>
    <row r="1677" spans="15:15" s="1" customFormat="1" x14ac:dyDescent="0.25">
      <c r="O1677" s="2"/>
    </row>
    <row r="1678" spans="15:15" s="1" customFormat="1" x14ac:dyDescent="0.25">
      <c r="O1678" s="2"/>
    </row>
    <row r="1679" spans="15:15" s="1" customFormat="1" x14ac:dyDescent="0.25">
      <c r="O1679" s="2"/>
    </row>
    <row r="1680" spans="15:15" s="1" customFormat="1" x14ac:dyDescent="0.25">
      <c r="O1680" s="2"/>
    </row>
    <row r="1681" spans="15:15" s="1" customFormat="1" x14ac:dyDescent="0.25">
      <c r="O1681" s="2"/>
    </row>
    <row r="1682" spans="15:15" s="1" customFormat="1" x14ac:dyDescent="0.25">
      <c r="O1682" s="2"/>
    </row>
    <row r="1683" spans="15:15" s="1" customFormat="1" x14ac:dyDescent="0.25">
      <c r="O1683" s="2"/>
    </row>
    <row r="1684" spans="15:15" s="1" customFormat="1" x14ac:dyDescent="0.25">
      <c r="O1684" s="2"/>
    </row>
    <row r="1685" spans="15:15" s="1" customFormat="1" x14ac:dyDescent="0.25">
      <c r="O1685" s="2"/>
    </row>
    <row r="1686" spans="15:15" s="1" customFormat="1" x14ac:dyDescent="0.25">
      <c r="O1686" s="2"/>
    </row>
    <row r="1687" spans="15:15" s="1" customFormat="1" x14ac:dyDescent="0.25">
      <c r="O1687" s="2"/>
    </row>
    <row r="1688" spans="15:15" s="1" customFormat="1" x14ac:dyDescent="0.25">
      <c r="O1688" s="2"/>
    </row>
    <row r="1689" spans="15:15" s="1" customFormat="1" x14ac:dyDescent="0.25">
      <c r="O1689" s="2"/>
    </row>
    <row r="1690" spans="15:15" s="1" customFormat="1" x14ac:dyDescent="0.25">
      <c r="O1690" s="2"/>
    </row>
    <row r="1691" spans="15:15" s="1" customFormat="1" x14ac:dyDescent="0.25">
      <c r="O1691" s="2"/>
    </row>
    <row r="1692" spans="15:15" s="1" customFormat="1" x14ac:dyDescent="0.25">
      <c r="O1692" s="2"/>
    </row>
    <row r="1693" spans="15:15" s="1" customFormat="1" x14ac:dyDescent="0.25">
      <c r="O1693" s="2"/>
    </row>
    <row r="1694" spans="15:15" s="1" customFormat="1" x14ac:dyDescent="0.25">
      <c r="O1694" s="2"/>
    </row>
    <row r="1695" spans="15:15" s="1" customFormat="1" x14ac:dyDescent="0.25">
      <c r="O1695" s="2"/>
    </row>
    <row r="1696" spans="15:15" s="1" customFormat="1" x14ac:dyDescent="0.25">
      <c r="O1696" s="2"/>
    </row>
    <row r="1697" spans="15:15" s="1" customFormat="1" x14ac:dyDescent="0.25">
      <c r="O1697" s="2"/>
    </row>
    <row r="1698" spans="15:15" s="1" customFormat="1" x14ac:dyDescent="0.25">
      <c r="O1698" s="2"/>
    </row>
    <row r="1699" spans="15:15" s="1" customFormat="1" x14ac:dyDescent="0.25">
      <c r="O1699" s="2"/>
    </row>
    <row r="1700" spans="15:15" s="1" customFormat="1" x14ac:dyDescent="0.25">
      <c r="O1700" s="2"/>
    </row>
    <row r="1701" spans="15:15" s="1" customFormat="1" x14ac:dyDescent="0.25">
      <c r="O1701" s="2"/>
    </row>
    <row r="1702" spans="15:15" s="1" customFormat="1" x14ac:dyDescent="0.25">
      <c r="O1702" s="2"/>
    </row>
    <row r="1703" spans="15:15" s="1" customFormat="1" x14ac:dyDescent="0.25">
      <c r="O1703" s="2"/>
    </row>
    <row r="1704" spans="15:15" s="1" customFormat="1" x14ac:dyDescent="0.25">
      <c r="O1704" s="2"/>
    </row>
    <row r="1705" spans="15:15" s="1" customFormat="1" x14ac:dyDescent="0.25">
      <c r="O1705" s="2"/>
    </row>
    <row r="1706" spans="15:15" s="1" customFormat="1" x14ac:dyDescent="0.25">
      <c r="O1706" s="2"/>
    </row>
    <row r="1707" spans="15:15" s="1" customFormat="1" x14ac:dyDescent="0.25">
      <c r="O1707" s="2"/>
    </row>
    <row r="1708" spans="15:15" s="1" customFormat="1" x14ac:dyDescent="0.25">
      <c r="O1708" s="2"/>
    </row>
    <row r="1709" spans="15:15" s="1" customFormat="1" x14ac:dyDescent="0.25">
      <c r="O1709" s="2"/>
    </row>
    <row r="1710" spans="15:15" s="1" customFormat="1" x14ac:dyDescent="0.25">
      <c r="O1710" s="2"/>
    </row>
    <row r="1711" spans="15:15" s="1" customFormat="1" x14ac:dyDescent="0.25">
      <c r="O1711" s="2"/>
    </row>
    <row r="1712" spans="15:15" s="1" customFormat="1" x14ac:dyDescent="0.25">
      <c r="O1712" s="2"/>
    </row>
    <row r="1713" spans="15:15" s="1" customFormat="1" x14ac:dyDescent="0.25">
      <c r="O1713" s="2"/>
    </row>
    <row r="1714" spans="15:15" s="1" customFormat="1" x14ac:dyDescent="0.25">
      <c r="O1714" s="2"/>
    </row>
    <row r="1715" spans="15:15" s="1" customFormat="1" x14ac:dyDescent="0.25">
      <c r="O1715" s="2"/>
    </row>
    <row r="1716" spans="15:15" s="1" customFormat="1" x14ac:dyDescent="0.25">
      <c r="O1716" s="2"/>
    </row>
    <row r="1717" spans="15:15" s="1" customFormat="1" x14ac:dyDescent="0.25">
      <c r="O1717" s="2"/>
    </row>
    <row r="1718" spans="15:15" s="1" customFormat="1" x14ac:dyDescent="0.25">
      <c r="O1718" s="2"/>
    </row>
    <row r="1719" spans="15:15" s="1" customFormat="1" x14ac:dyDescent="0.25">
      <c r="O1719" s="2"/>
    </row>
    <row r="1720" spans="15:15" s="1" customFormat="1" x14ac:dyDescent="0.25">
      <c r="O1720" s="2"/>
    </row>
    <row r="1721" spans="15:15" s="1" customFormat="1" x14ac:dyDescent="0.25">
      <c r="O1721" s="2"/>
    </row>
    <row r="1722" spans="15:15" s="1" customFormat="1" x14ac:dyDescent="0.25">
      <c r="O1722" s="2"/>
    </row>
    <row r="1723" spans="15:15" s="1" customFormat="1" x14ac:dyDescent="0.25">
      <c r="O1723" s="2"/>
    </row>
    <row r="1724" spans="15:15" s="1" customFormat="1" x14ac:dyDescent="0.25">
      <c r="O1724" s="2"/>
    </row>
    <row r="1725" spans="15:15" s="1" customFormat="1" x14ac:dyDescent="0.25">
      <c r="O1725" s="2"/>
    </row>
    <row r="1726" spans="15:15" s="1" customFormat="1" x14ac:dyDescent="0.25">
      <c r="O1726" s="2"/>
    </row>
    <row r="1727" spans="15:15" s="1" customFormat="1" x14ac:dyDescent="0.25">
      <c r="O1727" s="2"/>
    </row>
    <row r="1728" spans="15:15" s="1" customFormat="1" x14ac:dyDescent="0.25">
      <c r="O1728" s="2"/>
    </row>
    <row r="1729" spans="15:15" s="1" customFormat="1" x14ac:dyDescent="0.25">
      <c r="O1729" s="2"/>
    </row>
    <row r="1730" spans="15:15" s="1" customFormat="1" x14ac:dyDescent="0.25">
      <c r="O1730" s="2"/>
    </row>
    <row r="1731" spans="15:15" s="1" customFormat="1" x14ac:dyDescent="0.25">
      <c r="O1731" s="2"/>
    </row>
    <row r="1732" spans="15:15" s="1" customFormat="1" x14ac:dyDescent="0.25">
      <c r="O1732" s="2"/>
    </row>
    <row r="1733" spans="15:15" s="1" customFormat="1" x14ac:dyDescent="0.25">
      <c r="O1733" s="2"/>
    </row>
    <row r="1734" spans="15:15" s="1" customFormat="1" x14ac:dyDescent="0.25">
      <c r="O1734" s="2"/>
    </row>
    <row r="1735" spans="15:15" s="1" customFormat="1" x14ac:dyDescent="0.25">
      <c r="O1735" s="2"/>
    </row>
    <row r="1736" spans="15:15" s="1" customFormat="1" x14ac:dyDescent="0.25">
      <c r="O1736" s="2"/>
    </row>
    <row r="1737" spans="15:15" s="1" customFormat="1" x14ac:dyDescent="0.25">
      <c r="O1737" s="2"/>
    </row>
    <row r="1738" spans="15:15" s="1" customFormat="1" x14ac:dyDescent="0.25">
      <c r="O1738" s="2"/>
    </row>
    <row r="1739" spans="15:15" s="1" customFormat="1" x14ac:dyDescent="0.25">
      <c r="O1739" s="2"/>
    </row>
    <row r="1740" spans="15:15" s="1" customFormat="1" x14ac:dyDescent="0.25">
      <c r="O1740" s="2"/>
    </row>
    <row r="1741" spans="15:15" s="1" customFormat="1" x14ac:dyDescent="0.25">
      <c r="O1741" s="2"/>
    </row>
    <row r="1742" spans="15:15" s="1" customFormat="1" x14ac:dyDescent="0.25">
      <c r="O1742" s="2"/>
    </row>
    <row r="1743" spans="15:15" s="1" customFormat="1" x14ac:dyDescent="0.25">
      <c r="O1743" s="2"/>
    </row>
    <row r="1744" spans="15:15" s="1" customFormat="1" x14ac:dyDescent="0.25">
      <c r="O1744" s="2"/>
    </row>
    <row r="1745" spans="15:15" s="1" customFormat="1" x14ac:dyDescent="0.25">
      <c r="O1745" s="2"/>
    </row>
    <row r="1746" spans="15:15" s="1" customFormat="1" x14ac:dyDescent="0.25">
      <c r="O1746" s="2"/>
    </row>
    <row r="1747" spans="15:15" s="1" customFormat="1" x14ac:dyDescent="0.25">
      <c r="O1747" s="2"/>
    </row>
    <row r="1748" spans="15:15" s="1" customFormat="1" x14ac:dyDescent="0.25">
      <c r="O1748" s="2"/>
    </row>
    <row r="1749" spans="15:15" s="1" customFormat="1" x14ac:dyDescent="0.25">
      <c r="O1749" s="2"/>
    </row>
    <row r="1750" spans="15:15" s="1" customFormat="1" x14ac:dyDescent="0.25">
      <c r="O1750" s="2"/>
    </row>
    <row r="1751" spans="15:15" s="1" customFormat="1" x14ac:dyDescent="0.25">
      <c r="O1751" s="2"/>
    </row>
    <row r="1752" spans="15:15" s="1" customFormat="1" x14ac:dyDescent="0.25">
      <c r="O1752" s="2"/>
    </row>
    <row r="1753" spans="15:15" s="1" customFormat="1" x14ac:dyDescent="0.25">
      <c r="O1753" s="2"/>
    </row>
    <row r="1754" spans="15:15" s="1" customFormat="1" x14ac:dyDescent="0.25">
      <c r="O1754" s="2"/>
    </row>
    <row r="1755" spans="15:15" s="1" customFormat="1" x14ac:dyDescent="0.25">
      <c r="O1755" s="2"/>
    </row>
    <row r="1756" spans="15:15" s="1" customFormat="1" x14ac:dyDescent="0.25">
      <c r="O1756" s="2"/>
    </row>
    <row r="1757" spans="15:15" s="1" customFormat="1" x14ac:dyDescent="0.25">
      <c r="O1757" s="2"/>
    </row>
    <row r="1758" spans="15:15" s="1" customFormat="1" x14ac:dyDescent="0.25">
      <c r="O1758" s="2"/>
    </row>
    <row r="1759" spans="15:15" s="1" customFormat="1" x14ac:dyDescent="0.25">
      <c r="O1759" s="2"/>
    </row>
    <row r="1760" spans="15:15" s="1" customFormat="1" x14ac:dyDescent="0.25">
      <c r="O1760" s="2"/>
    </row>
    <row r="1761" spans="15:15" s="1" customFormat="1" x14ac:dyDescent="0.25">
      <c r="O1761" s="2"/>
    </row>
    <row r="1762" spans="15:15" s="1" customFormat="1" x14ac:dyDescent="0.25">
      <c r="O1762" s="2"/>
    </row>
    <row r="1763" spans="15:15" s="1" customFormat="1" x14ac:dyDescent="0.25">
      <c r="O1763" s="2"/>
    </row>
    <row r="1764" spans="15:15" s="1" customFormat="1" x14ac:dyDescent="0.25">
      <c r="O1764" s="2"/>
    </row>
    <row r="1765" spans="15:15" s="1" customFormat="1" x14ac:dyDescent="0.25">
      <c r="O1765" s="2"/>
    </row>
    <row r="1766" spans="15:15" s="1" customFormat="1" x14ac:dyDescent="0.25">
      <c r="O1766" s="2"/>
    </row>
    <row r="1767" spans="15:15" s="1" customFormat="1" x14ac:dyDescent="0.25">
      <c r="O1767" s="2"/>
    </row>
    <row r="1768" spans="15:15" s="1" customFormat="1" x14ac:dyDescent="0.25">
      <c r="O1768" s="2"/>
    </row>
    <row r="1769" spans="15:15" s="1" customFormat="1" x14ac:dyDescent="0.25">
      <c r="O1769" s="2"/>
    </row>
    <row r="1770" spans="15:15" s="1" customFormat="1" x14ac:dyDescent="0.25">
      <c r="O1770" s="2"/>
    </row>
    <row r="1771" spans="15:15" s="1" customFormat="1" x14ac:dyDescent="0.25">
      <c r="O1771" s="2"/>
    </row>
    <row r="1772" spans="15:15" s="1" customFormat="1" x14ac:dyDescent="0.25">
      <c r="O1772" s="2"/>
    </row>
    <row r="1773" spans="15:15" s="1" customFormat="1" x14ac:dyDescent="0.25">
      <c r="O1773" s="2"/>
    </row>
    <row r="1774" spans="15:15" s="1" customFormat="1" x14ac:dyDescent="0.25">
      <c r="O1774" s="2"/>
    </row>
    <row r="1775" spans="15:15" s="1" customFormat="1" x14ac:dyDescent="0.25">
      <c r="O1775" s="2"/>
    </row>
    <row r="1776" spans="15:15" s="1" customFormat="1" x14ac:dyDescent="0.25">
      <c r="O1776" s="2"/>
    </row>
    <row r="1777" spans="15:15" s="1" customFormat="1" x14ac:dyDescent="0.25">
      <c r="O1777" s="2"/>
    </row>
    <row r="1778" spans="15:15" s="1" customFormat="1" x14ac:dyDescent="0.25">
      <c r="O1778" s="2"/>
    </row>
    <row r="1779" spans="15:15" s="1" customFormat="1" x14ac:dyDescent="0.25">
      <c r="O1779" s="2"/>
    </row>
    <row r="1780" spans="15:15" s="1" customFormat="1" x14ac:dyDescent="0.25">
      <c r="O1780" s="2"/>
    </row>
    <row r="1781" spans="15:15" s="1" customFormat="1" x14ac:dyDescent="0.25">
      <c r="O1781" s="2"/>
    </row>
    <row r="1782" spans="15:15" s="1" customFormat="1" x14ac:dyDescent="0.25">
      <c r="O1782" s="2"/>
    </row>
    <row r="1783" spans="15:15" s="1" customFormat="1" x14ac:dyDescent="0.25">
      <c r="O1783" s="2"/>
    </row>
    <row r="1784" spans="15:15" s="1" customFormat="1" x14ac:dyDescent="0.25">
      <c r="O1784" s="2"/>
    </row>
    <row r="1785" spans="15:15" s="1" customFormat="1" x14ac:dyDescent="0.25">
      <c r="O1785" s="2"/>
    </row>
    <row r="1786" spans="15:15" s="1" customFormat="1" x14ac:dyDescent="0.25">
      <c r="O1786" s="2"/>
    </row>
    <row r="1787" spans="15:15" s="1" customFormat="1" x14ac:dyDescent="0.25">
      <c r="O1787" s="2"/>
    </row>
    <row r="1788" spans="15:15" s="1" customFormat="1" x14ac:dyDescent="0.25">
      <c r="O1788" s="2"/>
    </row>
    <row r="1789" spans="15:15" s="1" customFormat="1" x14ac:dyDescent="0.25">
      <c r="O1789" s="2"/>
    </row>
    <row r="1790" spans="15:15" s="1" customFormat="1" x14ac:dyDescent="0.25">
      <c r="O1790" s="2"/>
    </row>
    <row r="1791" spans="15:15" s="1" customFormat="1" x14ac:dyDescent="0.25">
      <c r="O1791" s="2"/>
    </row>
    <row r="1792" spans="15:15" s="1" customFormat="1" x14ac:dyDescent="0.25">
      <c r="O1792" s="2"/>
    </row>
    <row r="1793" spans="15:15" s="1" customFormat="1" x14ac:dyDescent="0.25">
      <c r="O1793" s="2"/>
    </row>
    <row r="1794" spans="15:15" s="1" customFormat="1" x14ac:dyDescent="0.25">
      <c r="O1794" s="2"/>
    </row>
    <row r="1795" spans="15:15" s="1" customFormat="1" x14ac:dyDescent="0.25">
      <c r="O1795" s="2"/>
    </row>
    <row r="1796" spans="15:15" s="1" customFormat="1" x14ac:dyDescent="0.25">
      <c r="O1796" s="2"/>
    </row>
    <row r="1797" spans="15:15" s="1" customFormat="1" x14ac:dyDescent="0.25">
      <c r="O1797" s="2"/>
    </row>
    <row r="1798" spans="15:15" s="1" customFormat="1" x14ac:dyDescent="0.25">
      <c r="O1798" s="2"/>
    </row>
    <row r="1799" spans="15:15" s="1" customFormat="1" x14ac:dyDescent="0.25">
      <c r="O1799" s="2"/>
    </row>
    <row r="1800" spans="15:15" s="1" customFormat="1" x14ac:dyDescent="0.25">
      <c r="O1800" s="2"/>
    </row>
    <row r="1801" spans="15:15" s="1" customFormat="1" x14ac:dyDescent="0.25">
      <c r="O1801" s="2"/>
    </row>
    <row r="1802" spans="15:15" s="1" customFormat="1" x14ac:dyDescent="0.25">
      <c r="O1802" s="2"/>
    </row>
    <row r="1803" spans="15:15" s="1" customFormat="1" x14ac:dyDescent="0.25">
      <c r="O1803" s="2"/>
    </row>
    <row r="1804" spans="15:15" s="1" customFormat="1" x14ac:dyDescent="0.25">
      <c r="O1804" s="2"/>
    </row>
    <row r="1805" spans="15:15" s="1" customFormat="1" x14ac:dyDescent="0.25">
      <c r="O1805" s="2"/>
    </row>
    <row r="1806" spans="15:15" s="1" customFormat="1" x14ac:dyDescent="0.25">
      <c r="O1806" s="2"/>
    </row>
    <row r="1807" spans="15:15" s="1" customFormat="1" x14ac:dyDescent="0.25">
      <c r="O1807" s="2"/>
    </row>
    <row r="1808" spans="15:15" s="1" customFormat="1" x14ac:dyDescent="0.25">
      <c r="O1808" s="2"/>
    </row>
    <row r="1809" spans="15:15" s="1" customFormat="1" x14ac:dyDescent="0.25">
      <c r="O1809" s="2"/>
    </row>
    <row r="1810" spans="15:15" s="1" customFormat="1" x14ac:dyDescent="0.25">
      <c r="O1810" s="2"/>
    </row>
    <row r="1811" spans="15:15" s="1" customFormat="1" x14ac:dyDescent="0.25">
      <c r="O1811" s="2"/>
    </row>
    <row r="1812" spans="15:15" s="1" customFormat="1" x14ac:dyDescent="0.25">
      <c r="O1812" s="2"/>
    </row>
    <row r="1813" spans="15:15" s="1" customFormat="1" x14ac:dyDescent="0.25">
      <c r="O1813" s="2"/>
    </row>
    <row r="1814" spans="15:15" s="1" customFormat="1" x14ac:dyDescent="0.25">
      <c r="O1814" s="2"/>
    </row>
    <row r="1815" spans="15:15" s="1" customFormat="1" x14ac:dyDescent="0.25">
      <c r="O1815" s="2"/>
    </row>
    <row r="1816" spans="15:15" s="1" customFormat="1" x14ac:dyDescent="0.25">
      <c r="O1816" s="2"/>
    </row>
    <row r="1817" spans="15:15" s="1" customFormat="1" x14ac:dyDescent="0.25">
      <c r="O1817" s="2"/>
    </row>
    <row r="1818" spans="15:15" s="1" customFormat="1" x14ac:dyDescent="0.25">
      <c r="O1818" s="2"/>
    </row>
    <row r="1819" spans="15:15" s="1" customFormat="1" x14ac:dyDescent="0.25">
      <c r="O1819" s="2"/>
    </row>
    <row r="1820" spans="15:15" s="1" customFormat="1" x14ac:dyDescent="0.25">
      <c r="O1820" s="2"/>
    </row>
    <row r="1821" spans="15:15" s="1" customFormat="1" x14ac:dyDescent="0.25">
      <c r="O1821" s="2"/>
    </row>
    <row r="1822" spans="15:15" s="1" customFormat="1" x14ac:dyDescent="0.25">
      <c r="O1822" s="2"/>
    </row>
    <row r="1823" spans="15:15" s="1" customFormat="1" x14ac:dyDescent="0.25">
      <c r="O1823" s="2"/>
    </row>
    <row r="1824" spans="15:15" s="1" customFormat="1" x14ac:dyDescent="0.25">
      <c r="O1824" s="2"/>
    </row>
    <row r="1825" spans="15:15" s="1" customFormat="1" x14ac:dyDescent="0.25">
      <c r="O1825" s="2"/>
    </row>
    <row r="1826" spans="15:15" s="1" customFormat="1" x14ac:dyDescent="0.25">
      <c r="O1826" s="2"/>
    </row>
    <row r="1827" spans="15:15" s="1" customFormat="1" x14ac:dyDescent="0.25">
      <c r="O1827" s="2"/>
    </row>
    <row r="1828" spans="15:15" s="1" customFormat="1" x14ac:dyDescent="0.25">
      <c r="O1828" s="2"/>
    </row>
    <row r="1829" spans="15:15" s="1" customFormat="1" x14ac:dyDescent="0.25">
      <c r="O1829" s="2"/>
    </row>
    <row r="1830" spans="15:15" s="1" customFormat="1" x14ac:dyDescent="0.25">
      <c r="O1830" s="2"/>
    </row>
    <row r="1831" spans="15:15" s="1" customFormat="1" x14ac:dyDescent="0.25">
      <c r="O1831" s="2"/>
    </row>
    <row r="1832" spans="15:15" s="1" customFormat="1" x14ac:dyDescent="0.25">
      <c r="O1832" s="2"/>
    </row>
    <row r="1833" spans="15:15" s="1" customFormat="1" x14ac:dyDescent="0.25">
      <c r="O1833" s="2"/>
    </row>
    <row r="1834" spans="15:15" s="1" customFormat="1" x14ac:dyDescent="0.25">
      <c r="O1834" s="2"/>
    </row>
    <row r="1835" spans="15:15" s="1" customFormat="1" x14ac:dyDescent="0.25">
      <c r="O1835" s="2"/>
    </row>
    <row r="1836" spans="15:15" s="1" customFormat="1" x14ac:dyDescent="0.25">
      <c r="O1836" s="2"/>
    </row>
    <row r="1837" spans="15:15" s="1" customFormat="1" x14ac:dyDescent="0.25">
      <c r="O1837" s="2"/>
    </row>
    <row r="1838" spans="15:15" s="1" customFormat="1" x14ac:dyDescent="0.25">
      <c r="O1838" s="2"/>
    </row>
    <row r="1839" spans="15:15" s="1" customFormat="1" x14ac:dyDescent="0.25">
      <c r="O1839" s="2"/>
    </row>
    <row r="1840" spans="15:15" s="1" customFormat="1" x14ac:dyDescent="0.25">
      <c r="O1840" s="2"/>
    </row>
    <row r="1841" spans="15:15" s="1" customFormat="1" x14ac:dyDescent="0.25">
      <c r="O1841" s="2"/>
    </row>
    <row r="1842" spans="15:15" s="1" customFormat="1" x14ac:dyDescent="0.25">
      <c r="O1842" s="2"/>
    </row>
    <row r="1843" spans="15:15" s="1" customFormat="1" x14ac:dyDescent="0.25">
      <c r="O1843" s="2"/>
    </row>
    <row r="1844" spans="15:15" s="1" customFormat="1" x14ac:dyDescent="0.25">
      <c r="O1844" s="2"/>
    </row>
    <row r="1845" spans="15:15" s="1" customFormat="1" x14ac:dyDescent="0.25">
      <c r="O1845" s="2"/>
    </row>
    <row r="1846" spans="15:15" s="1" customFormat="1" x14ac:dyDescent="0.25">
      <c r="O1846" s="2"/>
    </row>
    <row r="1847" spans="15:15" s="1" customFormat="1" x14ac:dyDescent="0.25">
      <c r="O1847" s="2"/>
    </row>
    <row r="1848" spans="15:15" s="1" customFormat="1" x14ac:dyDescent="0.25">
      <c r="O1848" s="2"/>
    </row>
    <row r="1849" spans="15:15" s="1" customFormat="1" x14ac:dyDescent="0.25">
      <c r="O1849" s="2"/>
    </row>
    <row r="1850" spans="15:15" s="1" customFormat="1" x14ac:dyDescent="0.25">
      <c r="O1850" s="2"/>
    </row>
    <row r="1851" spans="15:15" s="1" customFormat="1" x14ac:dyDescent="0.25">
      <c r="O1851" s="2"/>
    </row>
    <row r="1852" spans="15:15" s="1" customFormat="1" x14ac:dyDescent="0.25">
      <c r="O1852" s="2"/>
    </row>
    <row r="1853" spans="15:15" s="1" customFormat="1" x14ac:dyDescent="0.25">
      <c r="O1853" s="2"/>
    </row>
    <row r="1854" spans="15:15" s="1" customFormat="1" x14ac:dyDescent="0.25">
      <c r="O1854" s="2"/>
    </row>
    <row r="1855" spans="15:15" s="1" customFormat="1" x14ac:dyDescent="0.25">
      <c r="O1855" s="2"/>
    </row>
    <row r="1856" spans="15:15" s="1" customFormat="1" x14ac:dyDescent="0.25">
      <c r="O1856" s="2"/>
    </row>
    <row r="1857" spans="15:15" s="1" customFormat="1" x14ac:dyDescent="0.25">
      <c r="O1857" s="2"/>
    </row>
    <row r="1858" spans="15:15" s="1" customFormat="1" x14ac:dyDescent="0.25">
      <c r="O1858" s="2"/>
    </row>
    <row r="1859" spans="15:15" s="1" customFormat="1" x14ac:dyDescent="0.25">
      <c r="O1859" s="2"/>
    </row>
    <row r="1860" spans="15:15" s="1" customFormat="1" x14ac:dyDescent="0.25">
      <c r="O1860" s="2"/>
    </row>
    <row r="1861" spans="15:15" s="1" customFormat="1" x14ac:dyDescent="0.25">
      <c r="O1861" s="2"/>
    </row>
    <row r="1862" spans="15:15" s="1" customFormat="1" x14ac:dyDescent="0.25">
      <c r="O1862" s="2"/>
    </row>
    <row r="1863" spans="15:15" s="1" customFormat="1" x14ac:dyDescent="0.25">
      <c r="O1863" s="2"/>
    </row>
    <row r="1864" spans="15:15" s="1" customFormat="1" x14ac:dyDescent="0.25">
      <c r="O1864" s="2"/>
    </row>
    <row r="1865" spans="15:15" s="1" customFormat="1" x14ac:dyDescent="0.25">
      <c r="O1865" s="2"/>
    </row>
    <row r="1866" spans="15:15" s="1" customFormat="1" x14ac:dyDescent="0.25">
      <c r="O1866" s="2"/>
    </row>
    <row r="1867" spans="15:15" s="1" customFormat="1" x14ac:dyDescent="0.25">
      <c r="O1867" s="2"/>
    </row>
    <row r="1868" spans="15:15" s="1" customFormat="1" x14ac:dyDescent="0.25">
      <c r="O1868" s="2"/>
    </row>
    <row r="1869" spans="15:15" s="1" customFormat="1" x14ac:dyDescent="0.25">
      <c r="O1869" s="2"/>
    </row>
    <row r="1870" spans="15:15" s="1" customFormat="1" x14ac:dyDescent="0.25">
      <c r="O1870" s="2"/>
    </row>
    <row r="1871" spans="15:15" s="1" customFormat="1" x14ac:dyDescent="0.25">
      <c r="O1871" s="2"/>
    </row>
    <row r="1872" spans="15:15" s="1" customFormat="1" x14ac:dyDescent="0.25">
      <c r="O1872" s="2"/>
    </row>
    <row r="1873" spans="15:15" s="1" customFormat="1" x14ac:dyDescent="0.25">
      <c r="O1873" s="2"/>
    </row>
    <row r="1874" spans="15:15" s="1" customFormat="1" x14ac:dyDescent="0.25">
      <c r="O1874" s="2"/>
    </row>
    <row r="1875" spans="15:15" s="1" customFormat="1" x14ac:dyDescent="0.25">
      <c r="O1875" s="2"/>
    </row>
    <row r="1876" spans="15:15" s="1" customFormat="1" x14ac:dyDescent="0.25">
      <c r="O1876" s="2"/>
    </row>
    <row r="1877" spans="15:15" s="1" customFormat="1" x14ac:dyDescent="0.25">
      <c r="O1877" s="2"/>
    </row>
    <row r="1878" spans="15:15" s="1" customFormat="1" x14ac:dyDescent="0.25">
      <c r="O1878" s="2"/>
    </row>
    <row r="1879" spans="15:15" s="1" customFormat="1" x14ac:dyDescent="0.25">
      <c r="O1879" s="2"/>
    </row>
    <row r="1880" spans="15:15" s="1" customFormat="1" x14ac:dyDescent="0.25">
      <c r="O1880" s="2"/>
    </row>
    <row r="1881" spans="15:15" s="1" customFormat="1" x14ac:dyDescent="0.25">
      <c r="O1881" s="2"/>
    </row>
    <row r="1882" spans="15:15" s="1" customFormat="1" x14ac:dyDescent="0.25">
      <c r="O1882" s="2"/>
    </row>
    <row r="1883" spans="15:15" s="1" customFormat="1" x14ac:dyDescent="0.25">
      <c r="O1883" s="2"/>
    </row>
    <row r="1884" spans="15:15" s="1" customFormat="1" x14ac:dyDescent="0.25">
      <c r="O1884" s="2"/>
    </row>
    <row r="1885" spans="15:15" s="1" customFormat="1" x14ac:dyDescent="0.25">
      <c r="O1885" s="2"/>
    </row>
    <row r="1886" spans="15:15" s="1" customFormat="1" x14ac:dyDescent="0.25">
      <c r="O1886" s="2"/>
    </row>
    <row r="1887" spans="15:15" s="1" customFormat="1" x14ac:dyDescent="0.25">
      <c r="O1887" s="2"/>
    </row>
    <row r="1888" spans="15:15" s="1" customFormat="1" x14ac:dyDescent="0.25">
      <c r="O1888" s="2"/>
    </row>
    <row r="1889" spans="15:15" s="1" customFormat="1" x14ac:dyDescent="0.25">
      <c r="O1889" s="2"/>
    </row>
    <row r="1890" spans="15:15" s="1" customFormat="1" x14ac:dyDescent="0.25">
      <c r="O1890" s="2"/>
    </row>
    <row r="1891" spans="15:15" s="1" customFormat="1" x14ac:dyDescent="0.25">
      <c r="O1891" s="2"/>
    </row>
    <row r="1892" spans="15:15" s="1" customFormat="1" x14ac:dyDescent="0.25">
      <c r="O1892" s="2"/>
    </row>
    <row r="1893" spans="15:15" s="1" customFormat="1" x14ac:dyDescent="0.25">
      <c r="O1893" s="2"/>
    </row>
    <row r="1894" spans="15:15" s="1" customFormat="1" x14ac:dyDescent="0.25">
      <c r="O1894" s="2"/>
    </row>
    <row r="1895" spans="15:15" s="1" customFormat="1" x14ac:dyDescent="0.25">
      <c r="O1895" s="2"/>
    </row>
    <row r="1896" spans="15:15" s="1" customFormat="1" x14ac:dyDescent="0.25">
      <c r="O1896" s="2"/>
    </row>
    <row r="1897" spans="15:15" s="1" customFormat="1" x14ac:dyDescent="0.25">
      <c r="O1897" s="2"/>
    </row>
    <row r="1898" spans="15:15" s="1" customFormat="1" x14ac:dyDescent="0.25">
      <c r="O1898" s="2"/>
    </row>
    <row r="1899" spans="15:15" s="1" customFormat="1" x14ac:dyDescent="0.25">
      <c r="O1899" s="2"/>
    </row>
    <row r="1900" spans="15:15" s="1" customFormat="1" x14ac:dyDescent="0.25">
      <c r="O1900" s="2"/>
    </row>
    <row r="1901" spans="15:15" s="1" customFormat="1" x14ac:dyDescent="0.25">
      <c r="O1901" s="2"/>
    </row>
    <row r="1902" spans="15:15" s="1" customFormat="1" x14ac:dyDescent="0.25">
      <c r="O1902" s="2"/>
    </row>
    <row r="1903" spans="15:15" s="1" customFormat="1" x14ac:dyDescent="0.25">
      <c r="O1903" s="2"/>
    </row>
    <row r="1904" spans="15:15" s="1" customFormat="1" x14ac:dyDescent="0.25">
      <c r="O1904" s="2"/>
    </row>
    <row r="1905" spans="15:15" s="1" customFormat="1" x14ac:dyDescent="0.25">
      <c r="O1905" s="2"/>
    </row>
    <row r="1906" spans="15:15" s="1" customFormat="1" x14ac:dyDescent="0.25">
      <c r="O1906" s="2"/>
    </row>
    <row r="1907" spans="15:15" s="1" customFormat="1" x14ac:dyDescent="0.25">
      <c r="O1907" s="2"/>
    </row>
    <row r="1908" spans="15:15" s="1" customFormat="1" x14ac:dyDescent="0.25">
      <c r="O1908" s="2"/>
    </row>
    <row r="1909" spans="15:15" s="1" customFormat="1" x14ac:dyDescent="0.25">
      <c r="O1909" s="2"/>
    </row>
    <row r="1910" spans="15:15" s="1" customFormat="1" x14ac:dyDescent="0.25">
      <c r="O1910" s="2"/>
    </row>
    <row r="1911" spans="15:15" s="1" customFormat="1" x14ac:dyDescent="0.25">
      <c r="O1911" s="2"/>
    </row>
    <row r="1912" spans="15:15" s="1" customFormat="1" x14ac:dyDescent="0.25">
      <c r="O1912" s="2"/>
    </row>
    <row r="1913" spans="15:15" s="1" customFormat="1" x14ac:dyDescent="0.25">
      <c r="O1913" s="2"/>
    </row>
    <row r="1914" spans="15:15" s="1" customFormat="1" x14ac:dyDescent="0.25">
      <c r="O1914" s="2"/>
    </row>
    <row r="1915" spans="15:15" s="1" customFormat="1" x14ac:dyDescent="0.25">
      <c r="O1915" s="2"/>
    </row>
    <row r="1916" spans="15:15" s="1" customFormat="1" x14ac:dyDescent="0.25">
      <c r="O1916" s="2"/>
    </row>
    <row r="1917" spans="15:15" s="1" customFormat="1" x14ac:dyDescent="0.25">
      <c r="O1917" s="2"/>
    </row>
    <row r="1918" spans="15:15" s="1" customFormat="1" x14ac:dyDescent="0.25">
      <c r="O1918" s="2"/>
    </row>
    <row r="1919" spans="15:15" s="1" customFormat="1" x14ac:dyDescent="0.25">
      <c r="O1919" s="2"/>
    </row>
    <row r="1920" spans="15:15" s="1" customFormat="1" x14ac:dyDescent="0.25">
      <c r="O1920" s="2"/>
    </row>
    <row r="1921" spans="15:15" s="1" customFormat="1" x14ac:dyDescent="0.25">
      <c r="O1921" s="2"/>
    </row>
    <row r="1922" spans="15:15" s="1" customFormat="1" x14ac:dyDescent="0.25">
      <c r="O1922" s="2"/>
    </row>
    <row r="1923" spans="15:15" s="1" customFormat="1" x14ac:dyDescent="0.25">
      <c r="O1923" s="2"/>
    </row>
    <row r="1924" spans="15:15" s="1" customFormat="1" x14ac:dyDescent="0.25">
      <c r="O1924" s="2"/>
    </row>
    <row r="1925" spans="15:15" s="1" customFormat="1" x14ac:dyDescent="0.25">
      <c r="O1925" s="2"/>
    </row>
    <row r="1926" spans="15:15" s="1" customFormat="1" x14ac:dyDescent="0.25">
      <c r="O1926" s="2"/>
    </row>
    <row r="1927" spans="15:15" s="1" customFormat="1" x14ac:dyDescent="0.25">
      <c r="O1927" s="2"/>
    </row>
    <row r="1928" spans="15:15" s="1" customFormat="1" x14ac:dyDescent="0.25">
      <c r="O1928" s="2"/>
    </row>
    <row r="1929" spans="15:15" s="1" customFormat="1" x14ac:dyDescent="0.25">
      <c r="O1929" s="2"/>
    </row>
    <row r="1930" spans="15:15" s="1" customFormat="1" x14ac:dyDescent="0.25">
      <c r="O1930" s="2"/>
    </row>
    <row r="1931" spans="15:15" s="1" customFormat="1" x14ac:dyDescent="0.25">
      <c r="O1931" s="2"/>
    </row>
    <row r="1932" spans="15:15" s="1" customFormat="1" x14ac:dyDescent="0.25">
      <c r="O1932" s="2"/>
    </row>
    <row r="1933" spans="15:15" s="1" customFormat="1" x14ac:dyDescent="0.25">
      <c r="O1933" s="2"/>
    </row>
    <row r="1934" spans="15:15" s="1" customFormat="1" x14ac:dyDescent="0.25">
      <c r="O1934" s="2"/>
    </row>
    <row r="1935" spans="15:15" s="1" customFormat="1" x14ac:dyDescent="0.25">
      <c r="O1935" s="2"/>
    </row>
    <row r="1936" spans="15:15" s="1" customFormat="1" x14ac:dyDescent="0.25">
      <c r="O1936" s="2"/>
    </row>
    <row r="1937" spans="15:15" s="1" customFormat="1" x14ac:dyDescent="0.25">
      <c r="O1937" s="2"/>
    </row>
    <row r="1938" spans="15:15" s="1" customFormat="1" x14ac:dyDescent="0.25">
      <c r="O1938" s="2"/>
    </row>
    <row r="1939" spans="15:15" s="1" customFormat="1" x14ac:dyDescent="0.25">
      <c r="O1939" s="2"/>
    </row>
    <row r="1940" spans="15:15" s="1" customFormat="1" x14ac:dyDescent="0.25">
      <c r="O1940" s="2"/>
    </row>
    <row r="1941" spans="15:15" s="1" customFormat="1" x14ac:dyDescent="0.25">
      <c r="O1941" s="2"/>
    </row>
    <row r="1942" spans="15:15" s="1" customFormat="1" x14ac:dyDescent="0.25">
      <c r="O1942" s="2"/>
    </row>
    <row r="1943" spans="15:15" s="1" customFormat="1" x14ac:dyDescent="0.25">
      <c r="O1943" s="2"/>
    </row>
    <row r="1944" spans="15:15" s="1" customFormat="1" x14ac:dyDescent="0.25">
      <c r="O1944" s="2"/>
    </row>
    <row r="1945" spans="15:15" s="1" customFormat="1" x14ac:dyDescent="0.25">
      <c r="O1945" s="2"/>
    </row>
    <row r="1946" spans="15:15" s="1" customFormat="1" x14ac:dyDescent="0.25">
      <c r="O1946" s="2"/>
    </row>
    <row r="1947" spans="15:15" s="1" customFormat="1" x14ac:dyDescent="0.25">
      <c r="O1947" s="2"/>
    </row>
    <row r="1948" spans="15:15" s="1" customFormat="1" x14ac:dyDescent="0.25">
      <c r="O1948" s="2"/>
    </row>
    <row r="1949" spans="15:15" s="1" customFormat="1" x14ac:dyDescent="0.25">
      <c r="O1949" s="2"/>
    </row>
    <row r="1950" spans="15:15" s="1" customFormat="1" x14ac:dyDescent="0.25">
      <c r="O1950" s="2"/>
    </row>
    <row r="1951" spans="15:15" s="1" customFormat="1" x14ac:dyDescent="0.25">
      <c r="O1951" s="2"/>
    </row>
    <row r="1952" spans="15:15" s="1" customFormat="1" x14ac:dyDescent="0.25">
      <c r="O1952" s="2"/>
    </row>
    <row r="1953" spans="15:15" s="1" customFormat="1" x14ac:dyDescent="0.25">
      <c r="O1953" s="2"/>
    </row>
    <row r="1954" spans="15:15" s="1" customFormat="1" x14ac:dyDescent="0.25">
      <c r="O1954" s="2"/>
    </row>
    <row r="1955" spans="15:15" s="1" customFormat="1" x14ac:dyDescent="0.25">
      <c r="O1955" s="2"/>
    </row>
    <row r="1956" spans="15:15" s="1" customFormat="1" x14ac:dyDescent="0.25">
      <c r="O1956" s="2"/>
    </row>
    <row r="1957" spans="15:15" s="1" customFormat="1" x14ac:dyDescent="0.25">
      <c r="O1957" s="2"/>
    </row>
    <row r="1958" spans="15:15" s="1" customFormat="1" x14ac:dyDescent="0.25">
      <c r="O1958" s="2"/>
    </row>
    <row r="1959" spans="15:15" s="1" customFormat="1" x14ac:dyDescent="0.25">
      <c r="O1959" s="2"/>
    </row>
    <row r="1960" spans="15:15" s="1" customFormat="1" x14ac:dyDescent="0.25">
      <c r="O1960" s="2"/>
    </row>
    <row r="1961" spans="15:15" s="1" customFormat="1" x14ac:dyDescent="0.25">
      <c r="O1961" s="2"/>
    </row>
    <row r="1962" spans="15:15" s="1" customFormat="1" x14ac:dyDescent="0.25">
      <c r="O1962" s="2"/>
    </row>
    <row r="1963" spans="15:15" s="1" customFormat="1" x14ac:dyDescent="0.25">
      <c r="O1963" s="2"/>
    </row>
    <row r="1964" spans="15:15" s="1" customFormat="1" x14ac:dyDescent="0.25">
      <c r="O1964" s="2"/>
    </row>
    <row r="1965" spans="15:15" s="1" customFormat="1" x14ac:dyDescent="0.25">
      <c r="O1965" s="2"/>
    </row>
    <row r="1966" spans="15:15" s="1" customFormat="1" x14ac:dyDescent="0.25">
      <c r="O1966" s="2"/>
    </row>
    <row r="1967" spans="15:15" s="1" customFormat="1" x14ac:dyDescent="0.25">
      <c r="O1967" s="2"/>
    </row>
    <row r="1968" spans="15:15" s="1" customFormat="1" x14ac:dyDescent="0.25">
      <c r="O1968" s="2"/>
    </row>
    <row r="1969" spans="15:15" s="1" customFormat="1" x14ac:dyDescent="0.25">
      <c r="O1969" s="2"/>
    </row>
    <row r="1970" spans="15:15" s="1" customFormat="1" x14ac:dyDescent="0.25">
      <c r="O1970" s="2"/>
    </row>
    <row r="1971" spans="15:15" s="1" customFormat="1" x14ac:dyDescent="0.25">
      <c r="O1971" s="2"/>
    </row>
    <row r="1972" spans="15:15" s="1" customFormat="1" x14ac:dyDescent="0.25">
      <c r="O1972" s="2"/>
    </row>
    <row r="1973" spans="15:15" s="1" customFormat="1" x14ac:dyDescent="0.25">
      <c r="O1973" s="2"/>
    </row>
    <row r="1974" spans="15:15" s="1" customFormat="1" x14ac:dyDescent="0.25">
      <c r="O1974" s="2"/>
    </row>
    <row r="1975" spans="15:15" s="1" customFormat="1" x14ac:dyDescent="0.25">
      <c r="O1975" s="2"/>
    </row>
    <row r="1976" spans="15:15" s="1" customFormat="1" x14ac:dyDescent="0.25">
      <c r="O1976" s="2"/>
    </row>
    <row r="1977" spans="15:15" s="1" customFormat="1" x14ac:dyDescent="0.25">
      <c r="O1977" s="2"/>
    </row>
    <row r="1978" spans="15:15" s="1" customFormat="1" x14ac:dyDescent="0.25">
      <c r="O1978" s="2"/>
    </row>
    <row r="1979" spans="15:15" s="1" customFormat="1" x14ac:dyDescent="0.25">
      <c r="O1979" s="2"/>
    </row>
    <row r="1980" spans="15:15" s="1" customFormat="1" x14ac:dyDescent="0.25">
      <c r="O1980" s="2"/>
    </row>
    <row r="1981" spans="15:15" s="1" customFormat="1" x14ac:dyDescent="0.25">
      <c r="O1981" s="2"/>
    </row>
    <row r="1982" spans="15:15" s="1" customFormat="1" x14ac:dyDescent="0.25">
      <c r="O1982" s="2"/>
    </row>
    <row r="1983" spans="15:15" s="1" customFormat="1" x14ac:dyDescent="0.25">
      <c r="O1983" s="2"/>
    </row>
    <row r="1984" spans="15:15" s="1" customFormat="1" x14ac:dyDescent="0.25">
      <c r="O1984" s="2"/>
    </row>
    <row r="1985" spans="15:15" s="1" customFormat="1" x14ac:dyDescent="0.25">
      <c r="O1985" s="2"/>
    </row>
    <row r="1986" spans="15:15" s="1" customFormat="1" x14ac:dyDescent="0.25">
      <c r="O1986" s="2"/>
    </row>
    <row r="1987" spans="15:15" s="1" customFormat="1" x14ac:dyDescent="0.25">
      <c r="O1987" s="2"/>
    </row>
    <row r="1988" spans="15:15" s="1" customFormat="1" x14ac:dyDescent="0.25">
      <c r="O1988" s="2"/>
    </row>
    <row r="1989" spans="15:15" s="1" customFormat="1" x14ac:dyDescent="0.25">
      <c r="O1989" s="2"/>
    </row>
    <row r="1990" spans="15:15" s="1" customFormat="1" x14ac:dyDescent="0.25">
      <c r="O1990" s="2"/>
    </row>
    <row r="1991" spans="15:15" s="1" customFormat="1" x14ac:dyDescent="0.25">
      <c r="O1991" s="2"/>
    </row>
    <row r="1992" spans="15:15" s="1" customFormat="1" x14ac:dyDescent="0.25">
      <c r="O1992" s="2"/>
    </row>
    <row r="1993" spans="15:15" s="1" customFormat="1" x14ac:dyDescent="0.25">
      <c r="O1993" s="2"/>
    </row>
    <row r="1994" spans="15:15" s="1" customFormat="1" x14ac:dyDescent="0.25">
      <c r="O1994" s="2"/>
    </row>
    <row r="1995" spans="15:15" s="1" customFormat="1" x14ac:dyDescent="0.25">
      <c r="O1995" s="2"/>
    </row>
    <row r="1996" spans="15:15" s="1" customFormat="1" x14ac:dyDescent="0.25">
      <c r="O1996" s="2"/>
    </row>
    <row r="1997" spans="15:15" s="1" customFormat="1" x14ac:dyDescent="0.25">
      <c r="O1997" s="2"/>
    </row>
    <row r="1998" spans="15:15" s="1" customFormat="1" x14ac:dyDescent="0.25">
      <c r="O1998" s="2"/>
    </row>
    <row r="1999" spans="15:15" s="1" customFormat="1" x14ac:dyDescent="0.25">
      <c r="O1999" s="2"/>
    </row>
    <row r="2000" spans="15:15" s="1" customFormat="1" x14ac:dyDescent="0.25">
      <c r="O2000" s="2"/>
    </row>
    <row r="2001" spans="15:15" s="1" customFormat="1" x14ac:dyDescent="0.25">
      <c r="O2001" s="2"/>
    </row>
    <row r="2002" spans="15:15" s="1" customFormat="1" x14ac:dyDescent="0.25">
      <c r="O2002" s="2"/>
    </row>
    <row r="2003" spans="15:15" s="1" customFormat="1" x14ac:dyDescent="0.25">
      <c r="O2003" s="2"/>
    </row>
    <row r="2004" spans="15:15" s="1" customFormat="1" x14ac:dyDescent="0.25">
      <c r="O2004" s="2"/>
    </row>
    <row r="2005" spans="15:15" s="1" customFormat="1" x14ac:dyDescent="0.25">
      <c r="O2005" s="2"/>
    </row>
    <row r="2006" spans="15:15" s="1" customFormat="1" x14ac:dyDescent="0.25">
      <c r="O2006" s="2"/>
    </row>
    <row r="2007" spans="15:15" s="1" customFormat="1" x14ac:dyDescent="0.25">
      <c r="O2007" s="2"/>
    </row>
    <row r="2008" spans="15:15" s="1" customFormat="1" x14ac:dyDescent="0.25">
      <c r="O2008" s="2"/>
    </row>
    <row r="2009" spans="15:15" s="1" customFormat="1" x14ac:dyDescent="0.25">
      <c r="O2009" s="2"/>
    </row>
    <row r="2010" spans="15:15" s="1" customFormat="1" x14ac:dyDescent="0.25">
      <c r="O2010" s="2"/>
    </row>
    <row r="2011" spans="15:15" s="1" customFormat="1" x14ac:dyDescent="0.25">
      <c r="O2011" s="2"/>
    </row>
    <row r="2012" spans="15:15" s="1" customFormat="1" x14ac:dyDescent="0.25">
      <c r="O2012" s="2"/>
    </row>
    <row r="2013" spans="15:15" s="1" customFormat="1" x14ac:dyDescent="0.25">
      <c r="O2013" s="2"/>
    </row>
    <row r="2014" spans="15:15" s="1" customFormat="1" x14ac:dyDescent="0.25">
      <c r="O2014" s="2"/>
    </row>
    <row r="2015" spans="15:15" s="1" customFormat="1" x14ac:dyDescent="0.25">
      <c r="O2015" s="2"/>
    </row>
    <row r="2016" spans="15:15" s="1" customFormat="1" x14ac:dyDescent="0.25">
      <c r="O2016" s="2"/>
    </row>
    <row r="2017" spans="15:15" s="1" customFormat="1" x14ac:dyDescent="0.25">
      <c r="O2017" s="2"/>
    </row>
    <row r="2018" spans="15:15" s="1" customFormat="1" x14ac:dyDescent="0.25">
      <c r="O2018" s="2"/>
    </row>
    <row r="2019" spans="15:15" s="1" customFormat="1" x14ac:dyDescent="0.25">
      <c r="O2019" s="2"/>
    </row>
    <row r="2020" spans="15:15" s="1" customFormat="1" x14ac:dyDescent="0.25">
      <c r="O2020" s="2"/>
    </row>
    <row r="2021" spans="15:15" s="1" customFormat="1" x14ac:dyDescent="0.25">
      <c r="O2021" s="2"/>
    </row>
    <row r="2022" spans="15:15" s="1" customFormat="1" x14ac:dyDescent="0.25">
      <c r="O2022" s="2"/>
    </row>
    <row r="2023" spans="15:15" s="1" customFormat="1" x14ac:dyDescent="0.25">
      <c r="O2023" s="2"/>
    </row>
    <row r="2024" spans="15:15" s="1" customFormat="1" x14ac:dyDescent="0.25">
      <c r="O2024" s="2"/>
    </row>
    <row r="2025" spans="15:15" s="1" customFormat="1" x14ac:dyDescent="0.25">
      <c r="O2025" s="2"/>
    </row>
    <row r="2026" spans="15:15" s="1" customFormat="1" x14ac:dyDescent="0.25">
      <c r="O2026" s="2"/>
    </row>
    <row r="2027" spans="15:15" s="1" customFormat="1" x14ac:dyDescent="0.25">
      <c r="O2027" s="2"/>
    </row>
    <row r="2028" spans="15:15" s="1" customFormat="1" x14ac:dyDescent="0.25">
      <c r="O2028" s="2"/>
    </row>
    <row r="2029" spans="15:15" s="1" customFormat="1" x14ac:dyDescent="0.25">
      <c r="O2029" s="2"/>
    </row>
    <row r="2030" spans="15:15" s="1" customFormat="1" x14ac:dyDescent="0.25">
      <c r="O2030" s="2"/>
    </row>
    <row r="2031" spans="15:15" s="1" customFormat="1" x14ac:dyDescent="0.25">
      <c r="O2031" s="2"/>
    </row>
    <row r="2032" spans="15:15" s="1" customFormat="1" x14ac:dyDescent="0.25">
      <c r="O2032" s="2"/>
    </row>
    <row r="2033" spans="15:15" s="1" customFormat="1" x14ac:dyDescent="0.25">
      <c r="O2033" s="2"/>
    </row>
    <row r="2034" spans="15:15" s="1" customFormat="1" x14ac:dyDescent="0.25">
      <c r="O2034" s="2"/>
    </row>
    <row r="2035" spans="15:15" s="1" customFormat="1" x14ac:dyDescent="0.25">
      <c r="O2035" s="2"/>
    </row>
    <row r="2036" spans="15:15" s="1" customFormat="1" x14ac:dyDescent="0.25">
      <c r="O2036" s="2"/>
    </row>
    <row r="2037" spans="15:15" s="1" customFormat="1" x14ac:dyDescent="0.25">
      <c r="O2037" s="2"/>
    </row>
    <row r="2038" spans="15:15" s="1" customFormat="1" x14ac:dyDescent="0.25">
      <c r="O2038" s="2"/>
    </row>
    <row r="2039" spans="15:15" s="1" customFormat="1" x14ac:dyDescent="0.25">
      <c r="O2039" s="2"/>
    </row>
    <row r="2040" spans="15:15" s="1" customFormat="1" x14ac:dyDescent="0.25">
      <c r="O2040" s="2"/>
    </row>
    <row r="2041" spans="15:15" s="1" customFormat="1" x14ac:dyDescent="0.25">
      <c r="O2041" s="2"/>
    </row>
    <row r="2042" spans="15:15" s="1" customFormat="1" x14ac:dyDescent="0.25">
      <c r="O2042" s="2"/>
    </row>
    <row r="2043" spans="15:15" s="1" customFormat="1" x14ac:dyDescent="0.25">
      <c r="O2043" s="2"/>
    </row>
    <row r="2044" spans="15:15" s="1" customFormat="1" x14ac:dyDescent="0.25">
      <c r="O2044" s="2"/>
    </row>
    <row r="2045" spans="15:15" s="1" customFormat="1" x14ac:dyDescent="0.25">
      <c r="O2045" s="2"/>
    </row>
    <row r="2046" spans="15:15" s="1" customFormat="1" x14ac:dyDescent="0.25">
      <c r="O2046" s="2"/>
    </row>
    <row r="2047" spans="15:15" s="1" customFormat="1" x14ac:dyDescent="0.25">
      <c r="O2047" s="2"/>
    </row>
    <row r="2048" spans="15:15" s="1" customFormat="1" x14ac:dyDescent="0.25">
      <c r="O2048" s="2"/>
    </row>
    <row r="2049" spans="15:15" s="1" customFormat="1" x14ac:dyDescent="0.25">
      <c r="O2049" s="2"/>
    </row>
    <row r="2050" spans="15:15" s="1" customFormat="1" x14ac:dyDescent="0.25">
      <c r="O2050" s="2"/>
    </row>
    <row r="2051" spans="15:15" s="1" customFormat="1" x14ac:dyDescent="0.25">
      <c r="O2051" s="2"/>
    </row>
    <row r="2052" spans="15:15" s="1" customFormat="1" x14ac:dyDescent="0.25">
      <c r="O2052" s="2"/>
    </row>
    <row r="2053" spans="15:15" s="1" customFormat="1" x14ac:dyDescent="0.25">
      <c r="O2053" s="2"/>
    </row>
    <row r="2054" spans="15:15" s="1" customFormat="1" x14ac:dyDescent="0.25">
      <c r="O2054" s="2"/>
    </row>
    <row r="2055" spans="15:15" s="1" customFormat="1" x14ac:dyDescent="0.25">
      <c r="O2055" s="2"/>
    </row>
    <row r="2056" spans="15:15" s="1" customFormat="1" x14ac:dyDescent="0.25">
      <c r="O2056" s="2"/>
    </row>
    <row r="2057" spans="15:15" s="1" customFormat="1" x14ac:dyDescent="0.25">
      <c r="O2057" s="2"/>
    </row>
    <row r="2058" spans="15:15" s="1" customFormat="1" x14ac:dyDescent="0.25">
      <c r="O2058" s="2"/>
    </row>
    <row r="2059" spans="15:15" s="1" customFormat="1" x14ac:dyDescent="0.25">
      <c r="O2059" s="2"/>
    </row>
    <row r="2060" spans="15:15" s="1" customFormat="1" x14ac:dyDescent="0.25">
      <c r="O2060" s="2"/>
    </row>
    <row r="2061" spans="15:15" s="1" customFormat="1" x14ac:dyDescent="0.25">
      <c r="O2061" s="2"/>
    </row>
    <row r="2062" spans="15:15" s="1" customFormat="1" x14ac:dyDescent="0.25">
      <c r="O2062" s="2"/>
    </row>
    <row r="2063" spans="15:15" s="1" customFormat="1" x14ac:dyDescent="0.25">
      <c r="O2063" s="2"/>
    </row>
    <row r="2064" spans="15:15" s="1" customFormat="1" x14ac:dyDescent="0.25">
      <c r="O2064" s="2"/>
    </row>
    <row r="2065" spans="15:15" s="1" customFormat="1" x14ac:dyDescent="0.25">
      <c r="O2065" s="2"/>
    </row>
    <row r="2066" spans="15:15" s="1" customFormat="1" x14ac:dyDescent="0.25">
      <c r="O2066" s="2"/>
    </row>
    <row r="2067" spans="15:15" s="1" customFormat="1" x14ac:dyDescent="0.25">
      <c r="O2067" s="2"/>
    </row>
    <row r="2068" spans="15:15" s="1" customFormat="1" x14ac:dyDescent="0.25">
      <c r="O2068" s="2"/>
    </row>
    <row r="2069" spans="15:15" s="1" customFormat="1" x14ac:dyDescent="0.25">
      <c r="O2069" s="2"/>
    </row>
    <row r="2070" spans="15:15" s="1" customFormat="1" x14ac:dyDescent="0.25">
      <c r="O2070" s="2"/>
    </row>
    <row r="2071" spans="15:15" s="1" customFormat="1" x14ac:dyDescent="0.25">
      <c r="O2071" s="2"/>
    </row>
    <row r="2072" spans="15:15" s="1" customFormat="1" x14ac:dyDescent="0.25">
      <c r="O2072" s="2"/>
    </row>
    <row r="2073" spans="15:15" s="1" customFormat="1" x14ac:dyDescent="0.25">
      <c r="O2073" s="2"/>
    </row>
    <row r="2074" spans="15:15" s="1" customFormat="1" x14ac:dyDescent="0.25">
      <c r="O2074" s="2"/>
    </row>
    <row r="2075" spans="15:15" s="1" customFormat="1" x14ac:dyDescent="0.25">
      <c r="O2075" s="2"/>
    </row>
    <row r="2076" spans="15:15" s="1" customFormat="1" x14ac:dyDescent="0.25">
      <c r="O2076" s="2"/>
    </row>
    <row r="2077" spans="15:15" s="1" customFormat="1" x14ac:dyDescent="0.25">
      <c r="O2077" s="2"/>
    </row>
    <row r="2078" spans="15:15" s="1" customFormat="1" x14ac:dyDescent="0.25">
      <c r="O2078" s="2"/>
    </row>
    <row r="2079" spans="15:15" s="1" customFormat="1" x14ac:dyDescent="0.25">
      <c r="O2079" s="2"/>
    </row>
    <row r="2080" spans="15:15" s="1" customFormat="1" x14ac:dyDescent="0.25">
      <c r="O2080" s="2"/>
    </row>
    <row r="2081" spans="15:15" s="1" customFormat="1" x14ac:dyDescent="0.25">
      <c r="O2081" s="2"/>
    </row>
    <row r="2082" spans="15:15" s="1" customFormat="1" x14ac:dyDescent="0.25">
      <c r="O2082" s="2"/>
    </row>
    <row r="2083" spans="15:15" s="1" customFormat="1" x14ac:dyDescent="0.25">
      <c r="O2083" s="2"/>
    </row>
    <row r="2084" spans="15:15" s="1" customFormat="1" x14ac:dyDescent="0.25">
      <c r="O2084" s="2"/>
    </row>
    <row r="2085" spans="15:15" s="1" customFormat="1" x14ac:dyDescent="0.25">
      <c r="O2085" s="2"/>
    </row>
    <row r="2086" spans="15:15" s="1" customFormat="1" x14ac:dyDescent="0.25">
      <c r="O2086" s="2"/>
    </row>
    <row r="2087" spans="15:15" s="1" customFormat="1" x14ac:dyDescent="0.25">
      <c r="O2087" s="2"/>
    </row>
    <row r="2088" spans="15:15" s="1" customFormat="1" x14ac:dyDescent="0.25">
      <c r="O2088" s="2"/>
    </row>
    <row r="2089" spans="15:15" s="1" customFormat="1" x14ac:dyDescent="0.25">
      <c r="O2089" s="2"/>
    </row>
    <row r="2090" spans="15:15" s="1" customFormat="1" x14ac:dyDescent="0.25">
      <c r="O2090" s="2"/>
    </row>
    <row r="2091" spans="15:15" s="1" customFormat="1" x14ac:dyDescent="0.25">
      <c r="O2091" s="2"/>
    </row>
    <row r="2092" spans="15:15" s="1" customFormat="1" x14ac:dyDescent="0.25">
      <c r="O2092" s="2"/>
    </row>
    <row r="2093" spans="15:15" s="1" customFormat="1" x14ac:dyDescent="0.25">
      <c r="O2093" s="2"/>
    </row>
    <row r="2094" spans="15:15" s="1" customFormat="1" x14ac:dyDescent="0.25">
      <c r="O2094" s="2"/>
    </row>
    <row r="2095" spans="15:15" s="1" customFormat="1" x14ac:dyDescent="0.25">
      <c r="O2095" s="2"/>
    </row>
    <row r="2096" spans="15:15" s="1" customFormat="1" x14ac:dyDescent="0.25">
      <c r="O2096" s="2"/>
    </row>
    <row r="2097" spans="15:15" s="1" customFormat="1" x14ac:dyDescent="0.25">
      <c r="O2097" s="2"/>
    </row>
    <row r="2098" spans="15:15" s="1" customFormat="1" x14ac:dyDescent="0.25">
      <c r="O2098" s="2"/>
    </row>
    <row r="2099" spans="15:15" s="1" customFormat="1" x14ac:dyDescent="0.25">
      <c r="O2099" s="2"/>
    </row>
    <row r="2100" spans="15:15" s="1" customFormat="1" x14ac:dyDescent="0.25">
      <c r="O2100" s="2"/>
    </row>
    <row r="2101" spans="15:15" s="1" customFormat="1" x14ac:dyDescent="0.25">
      <c r="O2101" s="2"/>
    </row>
    <row r="2102" spans="15:15" s="1" customFormat="1" x14ac:dyDescent="0.25">
      <c r="O2102" s="2"/>
    </row>
    <row r="2103" spans="15:15" s="1" customFormat="1" x14ac:dyDescent="0.25">
      <c r="O2103" s="2"/>
    </row>
    <row r="2104" spans="15:15" s="1" customFormat="1" x14ac:dyDescent="0.25">
      <c r="O2104" s="2"/>
    </row>
    <row r="2105" spans="15:15" s="1" customFormat="1" x14ac:dyDescent="0.25">
      <c r="O2105" s="2"/>
    </row>
    <row r="2106" spans="15:15" s="1" customFormat="1" x14ac:dyDescent="0.25">
      <c r="O2106" s="2"/>
    </row>
    <row r="2107" spans="15:15" s="1" customFormat="1" x14ac:dyDescent="0.25">
      <c r="O2107" s="2"/>
    </row>
    <row r="2108" spans="15:15" s="1" customFormat="1" x14ac:dyDescent="0.25">
      <c r="O2108" s="2"/>
    </row>
    <row r="2109" spans="15:15" s="1" customFormat="1" x14ac:dyDescent="0.25">
      <c r="O2109" s="2"/>
    </row>
    <row r="2110" spans="15:15" s="1" customFormat="1" x14ac:dyDescent="0.25">
      <c r="O2110" s="2"/>
    </row>
    <row r="2111" spans="15:15" s="1" customFormat="1" x14ac:dyDescent="0.25">
      <c r="O2111" s="2"/>
    </row>
    <row r="2112" spans="15:15" s="1" customFormat="1" x14ac:dyDescent="0.25">
      <c r="O2112" s="2"/>
    </row>
    <row r="2113" spans="15:15" s="1" customFormat="1" x14ac:dyDescent="0.25">
      <c r="O2113" s="2"/>
    </row>
    <row r="2114" spans="15:15" s="1" customFormat="1" x14ac:dyDescent="0.25">
      <c r="O2114" s="2"/>
    </row>
    <row r="2115" spans="15:15" s="1" customFormat="1" x14ac:dyDescent="0.25">
      <c r="O2115" s="2"/>
    </row>
    <row r="2116" spans="15:15" s="1" customFormat="1" x14ac:dyDescent="0.25">
      <c r="O2116" s="2"/>
    </row>
    <row r="2117" spans="15:15" s="1" customFormat="1" x14ac:dyDescent="0.25">
      <c r="O2117" s="2"/>
    </row>
    <row r="2118" spans="15:15" s="1" customFormat="1" x14ac:dyDescent="0.25">
      <c r="O2118" s="2"/>
    </row>
    <row r="2119" spans="15:15" s="1" customFormat="1" x14ac:dyDescent="0.25">
      <c r="O2119" s="2"/>
    </row>
    <row r="2120" spans="15:15" s="1" customFormat="1" x14ac:dyDescent="0.25">
      <c r="O2120" s="2"/>
    </row>
    <row r="2121" spans="15:15" s="1" customFormat="1" x14ac:dyDescent="0.25">
      <c r="O2121" s="2"/>
    </row>
    <row r="2122" spans="15:15" s="1" customFormat="1" x14ac:dyDescent="0.25">
      <c r="O2122" s="2"/>
    </row>
    <row r="2123" spans="15:15" s="1" customFormat="1" x14ac:dyDescent="0.25">
      <c r="O2123" s="2"/>
    </row>
    <row r="2124" spans="15:15" s="1" customFormat="1" x14ac:dyDescent="0.25">
      <c r="O2124" s="2"/>
    </row>
    <row r="2125" spans="15:15" s="1" customFormat="1" x14ac:dyDescent="0.25">
      <c r="O2125" s="2"/>
    </row>
    <row r="2126" spans="15:15" s="1" customFormat="1" x14ac:dyDescent="0.25">
      <c r="O2126" s="2"/>
    </row>
    <row r="2127" spans="15:15" s="1" customFormat="1" x14ac:dyDescent="0.25">
      <c r="O2127" s="2"/>
    </row>
    <row r="2128" spans="15:15" s="1" customFormat="1" x14ac:dyDescent="0.25">
      <c r="O2128" s="2"/>
    </row>
    <row r="2129" spans="15:15" s="1" customFormat="1" x14ac:dyDescent="0.25">
      <c r="O2129" s="2"/>
    </row>
    <row r="2130" spans="15:15" s="1" customFormat="1" x14ac:dyDescent="0.25">
      <c r="O2130" s="2"/>
    </row>
    <row r="2131" spans="15:15" s="1" customFormat="1" x14ac:dyDescent="0.25">
      <c r="O2131" s="2"/>
    </row>
    <row r="2132" spans="15:15" s="1" customFormat="1" x14ac:dyDescent="0.25">
      <c r="O2132" s="2"/>
    </row>
    <row r="2133" spans="15:15" s="1" customFormat="1" x14ac:dyDescent="0.25">
      <c r="O2133" s="2"/>
    </row>
    <row r="2134" spans="15:15" s="1" customFormat="1" x14ac:dyDescent="0.25">
      <c r="O2134" s="2"/>
    </row>
    <row r="2135" spans="15:15" s="1" customFormat="1" x14ac:dyDescent="0.25">
      <c r="O2135" s="2"/>
    </row>
    <row r="2136" spans="15:15" s="1" customFormat="1" x14ac:dyDescent="0.25">
      <c r="O2136" s="2"/>
    </row>
    <row r="2137" spans="15:15" s="1" customFormat="1" x14ac:dyDescent="0.25">
      <c r="O2137" s="2"/>
    </row>
    <row r="2138" spans="15:15" s="1" customFormat="1" x14ac:dyDescent="0.25">
      <c r="O2138" s="2"/>
    </row>
    <row r="2139" spans="15:15" s="1" customFormat="1" x14ac:dyDescent="0.25">
      <c r="O2139" s="2"/>
    </row>
    <row r="2140" spans="15:15" s="1" customFormat="1" x14ac:dyDescent="0.25">
      <c r="O2140" s="2"/>
    </row>
    <row r="2141" spans="15:15" s="1" customFormat="1" x14ac:dyDescent="0.25">
      <c r="O2141" s="2"/>
    </row>
    <row r="2142" spans="15:15" s="1" customFormat="1" x14ac:dyDescent="0.25">
      <c r="O2142" s="2"/>
    </row>
    <row r="2143" spans="15:15" s="1" customFormat="1" x14ac:dyDescent="0.25">
      <c r="O2143" s="2"/>
    </row>
    <row r="2144" spans="15:15" s="1" customFormat="1" x14ac:dyDescent="0.25">
      <c r="O2144" s="2"/>
    </row>
    <row r="2145" spans="15:15" s="1" customFormat="1" x14ac:dyDescent="0.25">
      <c r="O2145" s="2"/>
    </row>
    <row r="2146" spans="15:15" s="1" customFormat="1" x14ac:dyDescent="0.25">
      <c r="O2146" s="2"/>
    </row>
    <row r="2147" spans="15:15" s="1" customFormat="1" x14ac:dyDescent="0.25">
      <c r="O2147" s="2"/>
    </row>
    <row r="2148" spans="15:15" s="1" customFormat="1" x14ac:dyDescent="0.25">
      <c r="O2148" s="2"/>
    </row>
    <row r="2149" spans="15:15" s="1" customFormat="1" x14ac:dyDescent="0.25">
      <c r="O2149" s="2"/>
    </row>
    <row r="2150" spans="15:15" s="1" customFormat="1" x14ac:dyDescent="0.25">
      <c r="O2150" s="2"/>
    </row>
    <row r="2151" spans="15:15" s="1" customFormat="1" x14ac:dyDescent="0.25">
      <c r="O2151" s="2"/>
    </row>
    <row r="2152" spans="15:15" s="1" customFormat="1" x14ac:dyDescent="0.25">
      <c r="O2152" s="2"/>
    </row>
    <row r="2153" spans="15:15" s="1" customFormat="1" x14ac:dyDescent="0.25">
      <c r="O2153" s="2"/>
    </row>
    <row r="2154" spans="15:15" s="1" customFormat="1" x14ac:dyDescent="0.25">
      <c r="O2154" s="2"/>
    </row>
    <row r="2155" spans="15:15" s="1" customFormat="1" x14ac:dyDescent="0.25">
      <c r="O2155" s="2"/>
    </row>
    <row r="2156" spans="15:15" s="1" customFormat="1" x14ac:dyDescent="0.25">
      <c r="O2156" s="2"/>
    </row>
    <row r="2157" spans="15:15" s="1" customFormat="1" x14ac:dyDescent="0.25">
      <c r="O2157" s="2"/>
    </row>
    <row r="2158" spans="15:15" s="1" customFormat="1" x14ac:dyDescent="0.25">
      <c r="O2158" s="2"/>
    </row>
    <row r="2159" spans="15:15" s="1" customFormat="1" x14ac:dyDescent="0.25">
      <c r="O2159" s="2"/>
    </row>
    <row r="2160" spans="15:15" s="1" customFormat="1" x14ac:dyDescent="0.25">
      <c r="O2160" s="2"/>
    </row>
    <row r="2161" spans="15:15" s="1" customFormat="1" x14ac:dyDescent="0.25">
      <c r="O2161" s="2"/>
    </row>
    <row r="2162" spans="15:15" s="1" customFormat="1" x14ac:dyDescent="0.25">
      <c r="O2162" s="2"/>
    </row>
    <row r="2163" spans="15:15" s="1" customFormat="1" x14ac:dyDescent="0.25">
      <c r="O2163" s="2"/>
    </row>
    <row r="2164" spans="15:15" s="1" customFormat="1" x14ac:dyDescent="0.25">
      <c r="O2164" s="2"/>
    </row>
    <row r="2165" spans="15:15" s="1" customFormat="1" x14ac:dyDescent="0.25">
      <c r="O2165" s="2"/>
    </row>
    <row r="2166" spans="15:15" s="1" customFormat="1" x14ac:dyDescent="0.25">
      <c r="O2166" s="2"/>
    </row>
    <row r="2167" spans="15:15" s="1" customFormat="1" x14ac:dyDescent="0.25">
      <c r="O2167" s="2"/>
    </row>
    <row r="2168" spans="15:15" s="1" customFormat="1" x14ac:dyDescent="0.25">
      <c r="O2168" s="2"/>
    </row>
    <row r="2169" spans="15:15" s="1" customFormat="1" x14ac:dyDescent="0.25">
      <c r="O2169" s="2"/>
    </row>
    <row r="2170" spans="15:15" s="1" customFormat="1" x14ac:dyDescent="0.25">
      <c r="O2170" s="2"/>
    </row>
    <row r="2171" spans="15:15" s="1" customFormat="1" x14ac:dyDescent="0.25">
      <c r="O2171" s="2"/>
    </row>
    <row r="2172" spans="15:15" s="1" customFormat="1" x14ac:dyDescent="0.25">
      <c r="O2172" s="2"/>
    </row>
    <row r="2173" spans="15:15" s="1" customFormat="1" x14ac:dyDescent="0.25">
      <c r="O2173" s="2"/>
    </row>
    <row r="2174" spans="15:15" s="1" customFormat="1" x14ac:dyDescent="0.25">
      <c r="O2174" s="2"/>
    </row>
    <row r="2175" spans="15:15" s="1" customFormat="1" x14ac:dyDescent="0.25">
      <c r="O2175" s="2"/>
    </row>
    <row r="2176" spans="15:15" s="1" customFormat="1" x14ac:dyDescent="0.25">
      <c r="O2176" s="2"/>
    </row>
    <row r="2177" spans="15:15" s="1" customFormat="1" x14ac:dyDescent="0.25">
      <c r="O2177" s="2"/>
    </row>
    <row r="2178" spans="15:15" s="1" customFormat="1" x14ac:dyDescent="0.25">
      <c r="O2178" s="2"/>
    </row>
    <row r="2179" spans="15:15" s="1" customFormat="1" x14ac:dyDescent="0.25">
      <c r="O2179" s="2"/>
    </row>
    <row r="2180" spans="15:15" s="1" customFormat="1" x14ac:dyDescent="0.25">
      <c r="O2180" s="2"/>
    </row>
    <row r="2181" spans="15:15" s="1" customFormat="1" x14ac:dyDescent="0.25">
      <c r="O2181" s="2"/>
    </row>
    <row r="2182" spans="15:15" s="1" customFormat="1" x14ac:dyDescent="0.25">
      <c r="O2182" s="2"/>
    </row>
    <row r="2183" spans="15:15" s="1" customFormat="1" x14ac:dyDescent="0.25">
      <c r="O2183" s="2"/>
    </row>
    <row r="2184" spans="15:15" s="1" customFormat="1" x14ac:dyDescent="0.25">
      <c r="O2184" s="2"/>
    </row>
    <row r="2185" spans="15:15" s="1" customFormat="1" x14ac:dyDescent="0.25">
      <c r="O2185" s="2"/>
    </row>
    <row r="2186" spans="15:15" s="1" customFormat="1" x14ac:dyDescent="0.25">
      <c r="O2186" s="2"/>
    </row>
    <row r="2187" spans="15:15" s="1" customFormat="1" x14ac:dyDescent="0.25">
      <c r="O2187" s="2"/>
    </row>
    <row r="2188" spans="15:15" s="1" customFormat="1" x14ac:dyDescent="0.25">
      <c r="O2188" s="2"/>
    </row>
    <row r="2189" spans="15:15" s="1" customFormat="1" x14ac:dyDescent="0.25">
      <c r="O2189" s="2"/>
    </row>
    <row r="2190" spans="15:15" s="1" customFormat="1" x14ac:dyDescent="0.25">
      <c r="O2190" s="2"/>
    </row>
    <row r="2191" spans="15:15" s="1" customFormat="1" x14ac:dyDescent="0.25">
      <c r="O2191" s="2"/>
    </row>
    <row r="2192" spans="15:15" s="1" customFormat="1" x14ac:dyDescent="0.25">
      <c r="O2192" s="2"/>
    </row>
    <row r="2193" spans="15:15" s="1" customFormat="1" x14ac:dyDescent="0.25">
      <c r="O2193" s="2"/>
    </row>
    <row r="2194" spans="15:15" s="1" customFormat="1" x14ac:dyDescent="0.25">
      <c r="O2194" s="2"/>
    </row>
    <row r="2195" spans="15:15" s="1" customFormat="1" x14ac:dyDescent="0.25">
      <c r="O2195" s="2"/>
    </row>
    <row r="2196" spans="15:15" s="1" customFormat="1" x14ac:dyDescent="0.25">
      <c r="O2196" s="2"/>
    </row>
    <row r="2197" spans="15:15" s="1" customFormat="1" x14ac:dyDescent="0.25">
      <c r="O2197" s="2"/>
    </row>
    <row r="2198" spans="15:15" s="1" customFormat="1" x14ac:dyDescent="0.25">
      <c r="O2198" s="2"/>
    </row>
    <row r="2199" spans="15:15" s="1" customFormat="1" x14ac:dyDescent="0.25">
      <c r="O2199" s="2"/>
    </row>
    <row r="2200" spans="15:15" s="1" customFormat="1" x14ac:dyDescent="0.25">
      <c r="O2200" s="2"/>
    </row>
    <row r="2201" spans="15:15" s="1" customFormat="1" x14ac:dyDescent="0.25">
      <c r="O2201" s="2"/>
    </row>
    <row r="2202" spans="15:15" s="1" customFormat="1" x14ac:dyDescent="0.25">
      <c r="O2202" s="2"/>
    </row>
    <row r="2203" spans="15:15" s="1" customFormat="1" x14ac:dyDescent="0.25">
      <c r="O2203" s="2"/>
    </row>
    <row r="2204" spans="15:15" s="1" customFormat="1" x14ac:dyDescent="0.25">
      <c r="O2204" s="2"/>
    </row>
    <row r="2205" spans="15:15" s="1" customFormat="1" x14ac:dyDescent="0.25">
      <c r="O2205" s="2"/>
    </row>
    <row r="2206" spans="15:15" s="1" customFormat="1" x14ac:dyDescent="0.25">
      <c r="O2206" s="2"/>
    </row>
    <row r="2207" spans="15:15" s="1" customFormat="1" x14ac:dyDescent="0.25">
      <c r="O2207" s="2"/>
    </row>
    <row r="2208" spans="15:15" s="1" customFormat="1" x14ac:dyDescent="0.25">
      <c r="O2208" s="2"/>
    </row>
    <row r="2209" spans="15:15" s="1" customFormat="1" x14ac:dyDescent="0.25">
      <c r="O2209" s="2"/>
    </row>
    <row r="2210" spans="15:15" s="1" customFormat="1" x14ac:dyDescent="0.25">
      <c r="O2210" s="2"/>
    </row>
    <row r="2211" spans="15:15" s="1" customFormat="1" x14ac:dyDescent="0.25">
      <c r="O2211" s="2"/>
    </row>
    <row r="2212" spans="15:15" s="1" customFormat="1" x14ac:dyDescent="0.25">
      <c r="O2212" s="2"/>
    </row>
    <row r="2213" spans="15:15" s="1" customFormat="1" x14ac:dyDescent="0.25">
      <c r="O2213" s="2"/>
    </row>
    <row r="2214" spans="15:15" s="1" customFormat="1" x14ac:dyDescent="0.25">
      <c r="O2214" s="2"/>
    </row>
    <row r="2215" spans="15:15" s="1" customFormat="1" x14ac:dyDescent="0.25">
      <c r="O2215" s="2"/>
    </row>
    <row r="2216" spans="15:15" s="1" customFormat="1" x14ac:dyDescent="0.25">
      <c r="O2216" s="2"/>
    </row>
    <row r="2217" spans="15:15" s="1" customFormat="1" x14ac:dyDescent="0.25">
      <c r="O2217" s="2"/>
    </row>
    <row r="2218" spans="15:15" s="1" customFormat="1" x14ac:dyDescent="0.25">
      <c r="O2218" s="2"/>
    </row>
    <row r="2219" spans="15:15" s="1" customFormat="1" x14ac:dyDescent="0.25">
      <c r="O2219" s="2"/>
    </row>
    <row r="2220" spans="15:15" s="1" customFormat="1" x14ac:dyDescent="0.25">
      <c r="O2220" s="2"/>
    </row>
    <row r="2221" spans="15:15" s="1" customFormat="1" x14ac:dyDescent="0.25">
      <c r="O2221" s="2"/>
    </row>
    <row r="2222" spans="15:15" s="1" customFormat="1" x14ac:dyDescent="0.25">
      <c r="O2222" s="2"/>
    </row>
    <row r="2223" spans="15:15" s="1" customFormat="1" x14ac:dyDescent="0.25">
      <c r="O2223" s="2"/>
    </row>
    <row r="2224" spans="15:15" s="1" customFormat="1" x14ac:dyDescent="0.25">
      <c r="O2224" s="2"/>
    </row>
    <row r="2225" spans="15:15" s="1" customFormat="1" x14ac:dyDescent="0.25">
      <c r="O2225" s="2"/>
    </row>
    <row r="2226" spans="15:15" s="1" customFormat="1" x14ac:dyDescent="0.25">
      <c r="O2226" s="2"/>
    </row>
    <row r="2227" spans="15:15" s="1" customFormat="1" x14ac:dyDescent="0.25">
      <c r="O2227" s="2"/>
    </row>
    <row r="2228" spans="15:15" s="1" customFormat="1" x14ac:dyDescent="0.25">
      <c r="O2228" s="2"/>
    </row>
    <row r="2229" spans="15:15" s="1" customFormat="1" x14ac:dyDescent="0.25">
      <c r="O2229" s="2"/>
    </row>
    <row r="2230" spans="15:15" s="1" customFormat="1" x14ac:dyDescent="0.25">
      <c r="O2230" s="2"/>
    </row>
    <row r="2231" spans="15:15" s="1" customFormat="1" x14ac:dyDescent="0.25">
      <c r="O2231" s="2"/>
    </row>
    <row r="2232" spans="15:15" s="1" customFormat="1" x14ac:dyDescent="0.25">
      <c r="O2232" s="2"/>
    </row>
    <row r="2233" spans="15:15" s="1" customFormat="1" x14ac:dyDescent="0.25">
      <c r="O2233" s="2"/>
    </row>
    <row r="2234" spans="15:15" s="1" customFormat="1" x14ac:dyDescent="0.25">
      <c r="O2234" s="2"/>
    </row>
    <row r="2235" spans="15:15" s="1" customFormat="1" x14ac:dyDescent="0.25">
      <c r="O2235" s="2"/>
    </row>
    <row r="2236" spans="15:15" s="1" customFormat="1" x14ac:dyDescent="0.25">
      <c r="O2236" s="2"/>
    </row>
    <row r="2237" spans="15:15" s="1" customFormat="1" x14ac:dyDescent="0.25">
      <c r="O2237" s="2"/>
    </row>
    <row r="2238" spans="15:15" s="1" customFormat="1" x14ac:dyDescent="0.25">
      <c r="O2238" s="2"/>
    </row>
    <row r="2239" spans="15:15" s="1" customFormat="1" x14ac:dyDescent="0.25">
      <c r="O2239" s="2"/>
    </row>
    <row r="2240" spans="15:15" s="1" customFormat="1" x14ac:dyDescent="0.25">
      <c r="O2240" s="2"/>
    </row>
    <row r="2241" spans="15:15" s="1" customFormat="1" x14ac:dyDescent="0.25">
      <c r="O2241" s="2"/>
    </row>
    <row r="2242" spans="15:15" s="1" customFormat="1" x14ac:dyDescent="0.25">
      <c r="O2242" s="2"/>
    </row>
    <row r="2243" spans="15:15" s="1" customFormat="1" x14ac:dyDescent="0.25">
      <c r="O2243" s="2"/>
    </row>
    <row r="2244" spans="15:15" s="1" customFormat="1" x14ac:dyDescent="0.25">
      <c r="O2244" s="2"/>
    </row>
    <row r="2245" spans="15:15" s="1" customFormat="1" x14ac:dyDescent="0.25">
      <c r="O2245" s="2"/>
    </row>
    <row r="2246" spans="15:15" s="1" customFormat="1" x14ac:dyDescent="0.25">
      <c r="O2246" s="2"/>
    </row>
    <row r="2247" spans="15:15" s="1" customFormat="1" x14ac:dyDescent="0.25">
      <c r="O2247" s="2"/>
    </row>
    <row r="2248" spans="15:15" s="1" customFormat="1" x14ac:dyDescent="0.25">
      <c r="O2248" s="2"/>
    </row>
    <row r="2249" spans="15:15" s="1" customFormat="1" x14ac:dyDescent="0.25">
      <c r="O2249" s="2"/>
    </row>
    <row r="2250" spans="15:15" s="1" customFormat="1" x14ac:dyDescent="0.25">
      <c r="O2250" s="2"/>
    </row>
    <row r="2251" spans="15:15" s="1" customFormat="1" x14ac:dyDescent="0.25">
      <c r="O2251" s="2"/>
    </row>
    <row r="2252" spans="15:15" s="1" customFormat="1" x14ac:dyDescent="0.25">
      <c r="O2252" s="2"/>
    </row>
    <row r="2253" spans="15:15" s="1" customFormat="1" x14ac:dyDescent="0.25">
      <c r="O2253" s="2"/>
    </row>
    <row r="2254" spans="15:15" s="1" customFormat="1" x14ac:dyDescent="0.25">
      <c r="O2254" s="2"/>
    </row>
    <row r="2255" spans="15:15" s="1" customFormat="1" x14ac:dyDescent="0.25">
      <c r="O2255" s="2"/>
    </row>
    <row r="2256" spans="15:15" s="1" customFormat="1" x14ac:dyDescent="0.25">
      <c r="O2256" s="2"/>
    </row>
    <row r="2257" spans="15:15" s="1" customFormat="1" x14ac:dyDescent="0.25">
      <c r="O2257" s="2"/>
    </row>
    <row r="2258" spans="15:15" s="1" customFormat="1" x14ac:dyDescent="0.25">
      <c r="O2258" s="2"/>
    </row>
    <row r="2259" spans="15:15" s="1" customFormat="1" x14ac:dyDescent="0.25">
      <c r="O2259" s="2"/>
    </row>
    <row r="2260" spans="15:15" s="1" customFormat="1" x14ac:dyDescent="0.25">
      <c r="O2260" s="2"/>
    </row>
    <row r="2261" spans="15:15" s="1" customFormat="1" x14ac:dyDescent="0.25">
      <c r="O2261" s="2"/>
    </row>
    <row r="2262" spans="15:15" s="1" customFormat="1" x14ac:dyDescent="0.25">
      <c r="O2262" s="2"/>
    </row>
    <row r="2263" spans="15:15" s="1" customFormat="1" x14ac:dyDescent="0.25">
      <c r="O2263" s="2"/>
    </row>
    <row r="2264" spans="15:15" s="1" customFormat="1" x14ac:dyDescent="0.25">
      <c r="O2264" s="2"/>
    </row>
    <row r="2265" spans="15:15" s="1" customFormat="1" x14ac:dyDescent="0.25">
      <c r="O2265" s="2"/>
    </row>
    <row r="2266" spans="15:15" s="1" customFormat="1" x14ac:dyDescent="0.25">
      <c r="O2266" s="2"/>
    </row>
    <row r="2267" spans="15:15" s="1" customFormat="1" x14ac:dyDescent="0.25">
      <c r="O2267" s="2"/>
    </row>
    <row r="2268" spans="15:15" s="1" customFormat="1" x14ac:dyDescent="0.25">
      <c r="O2268" s="2"/>
    </row>
    <row r="2269" spans="15:15" s="1" customFormat="1" x14ac:dyDescent="0.25">
      <c r="O2269" s="2"/>
    </row>
    <row r="2270" spans="15:15" s="1" customFormat="1" x14ac:dyDescent="0.25">
      <c r="O2270" s="2"/>
    </row>
    <row r="2271" spans="15:15" s="1" customFormat="1" x14ac:dyDescent="0.25">
      <c r="O2271" s="2"/>
    </row>
    <row r="2272" spans="15:15" s="1" customFormat="1" x14ac:dyDescent="0.25">
      <c r="O2272" s="2"/>
    </row>
    <row r="2273" spans="15:15" s="1" customFormat="1" x14ac:dyDescent="0.25">
      <c r="O2273" s="2"/>
    </row>
    <row r="2274" spans="15:15" s="1" customFormat="1" x14ac:dyDescent="0.25">
      <c r="O2274" s="2"/>
    </row>
    <row r="2275" spans="15:15" s="1" customFormat="1" x14ac:dyDescent="0.25">
      <c r="O2275" s="2"/>
    </row>
    <row r="2276" spans="15:15" s="1" customFormat="1" x14ac:dyDescent="0.25">
      <c r="O2276" s="2"/>
    </row>
    <row r="2277" spans="15:15" s="1" customFormat="1" x14ac:dyDescent="0.25">
      <c r="O2277" s="2"/>
    </row>
    <row r="2278" spans="15:15" s="1" customFormat="1" x14ac:dyDescent="0.25">
      <c r="O2278" s="2"/>
    </row>
    <row r="2279" spans="15:15" s="1" customFormat="1" x14ac:dyDescent="0.25">
      <c r="O2279" s="2"/>
    </row>
    <row r="2280" spans="15:15" s="1" customFormat="1" x14ac:dyDescent="0.25">
      <c r="O2280" s="2"/>
    </row>
    <row r="2281" spans="15:15" s="1" customFormat="1" x14ac:dyDescent="0.25">
      <c r="O2281" s="2"/>
    </row>
    <row r="2282" spans="15:15" s="1" customFormat="1" x14ac:dyDescent="0.25">
      <c r="O2282" s="2"/>
    </row>
    <row r="2283" spans="15:15" s="1" customFormat="1" x14ac:dyDescent="0.25">
      <c r="O2283" s="2"/>
    </row>
    <row r="2284" spans="15:15" s="1" customFormat="1" x14ac:dyDescent="0.25">
      <c r="O2284" s="2"/>
    </row>
    <row r="2285" spans="15:15" s="1" customFormat="1" x14ac:dyDescent="0.25">
      <c r="O2285" s="2"/>
    </row>
    <row r="2286" spans="15:15" s="1" customFormat="1" x14ac:dyDescent="0.25">
      <c r="O2286" s="2"/>
    </row>
    <row r="2287" spans="15:15" s="1" customFormat="1" x14ac:dyDescent="0.25">
      <c r="O2287" s="2"/>
    </row>
    <row r="2288" spans="15:15" s="1" customFormat="1" x14ac:dyDescent="0.25">
      <c r="O2288" s="2"/>
    </row>
    <row r="2289" spans="15:15" s="1" customFormat="1" x14ac:dyDescent="0.25">
      <c r="O2289" s="2"/>
    </row>
    <row r="2290" spans="15:15" s="1" customFormat="1" x14ac:dyDescent="0.25">
      <c r="O2290" s="2"/>
    </row>
    <row r="2291" spans="15:15" s="1" customFormat="1" x14ac:dyDescent="0.25">
      <c r="O2291" s="2"/>
    </row>
    <row r="2292" spans="15:15" s="1" customFormat="1" x14ac:dyDescent="0.25">
      <c r="O2292" s="2"/>
    </row>
    <row r="2293" spans="15:15" s="1" customFormat="1" x14ac:dyDescent="0.25">
      <c r="O2293" s="2"/>
    </row>
    <row r="2294" spans="15:15" s="1" customFormat="1" x14ac:dyDescent="0.25">
      <c r="O2294" s="2"/>
    </row>
    <row r="2295" spans="15:15" s="1" customFormat="1" x14ac:dyDescent="0.25">
      <c r="O2295" s="2"/>
    </row>
    <row r="2296" spans="15:15" s="1" customFormat="1" x14ac:dyDescent="0.25">
      <c r="O2296" s="2"/>
    </row>
    <row r="2297" spans="15:15" s="1" customFormat="1" x14ac:dyDescent="0.25">
      <c r="O2297" s="2"/>
    </row>
    <row r="2298" spans="15:15" s="1" customFormat="1" x14ac:dyDescent="0.25">
      <c r="O2298" s="2"/>
    </row>
    <row r="2299" spans="15:15" s="1" customFormat="1" x14ac:dyDescent="0.25">
      <c r="O2299" s="2"/>
    </row>
    <row r="2300" spans="15:15" s="1" customFormat="1" x14ac:dyDescent="0.25">
      <c r="O2300" s="2"/>
    </row>
    <row r="2301" spans="15:15" s="1" customFormat="1" x14ac:dyDescent="0.25">
      <c r="O2301" s="2"/>
    </row>
    <row r="2302" spans="15:15" s="1" customFormat="1" x14ac:dyDescent="0.25">
      <c r="O2302" s="2"/>
    </row>
    <row r="2303" spans="15:15" s="1" customFormat="1" x14ac:dyDescent="0.25">
      <c r="O2303" s="2"/>
    </row>
    <row r="2304" spans="15:15" s="1" customFormat="1" x14ac:dyDescent="0.25">
      <c r="O2304" s="2"/>
    </row>
    <row r="2305" spans="15:15" s="1" customFormat="1" x14ac:dyDescent="0.25">
      <c r="O2305" s="2"/>
    </row>
    <row r="2306" spans="15:15" s="1" customFormat="1" x14ac:dyDescent="0.25">
      <c r="O2306" s="2"/>
    </row>
    <row r="2307" spans="15:15" s="1" customFormat="1" x14ac:dyDescent="0.25">
      <c r="O2307" s="2"/>
    </row>
    <row r="2308" spans="15:15" s="1" customFormat="1" x14ac:dyDescent="0.25">
      <c r="O2308" s="2"/>
    </row>
    <row r="2309" spans="15:15" s="1" customFormat="1" x14ac:dyDescent="0.25">
      <c r="O2309" s="2"/>
    </row>
    <row r="2310" spans="15:15" s="1" customFormat="1" x14ac:dyDescent="0.25">
      <c r="O2310" s="2"/>
    </row>
    <row r="2311" spans="15:15" s="1" customFormat="1" x14ac:dyDescent="0.25">
      <c r="O2311" s="2"/>
    </row>
    <row r="2312" spans="15:15" s="1" customFormat="1" x14ac:dyDescent="0.25">
      <c r="O2312" s="2"/>
    </row>
    <row r="2313" spans="15:15" s="1" customFormat="1" x14ac:dyDescent="0.25">
      <c r="O2313" s="2"/>
    </row>
    <row r="2314" spans="15:15" s="1" customFormat="1" x14ac:dyDescent="0.25">
      <c r="O2314" s="2"/>
    </row>
    <row r="2315" spans="15:15" s="1" customFormat="1" x14ac:dyDescent="0.25">
      <c r="O2315" s="2"/>
    </row>
    <row r="2316" spans="15:15" s="1" customFormat="1" x14ac:dyDescent="0.25">
      <c r="O2316" s="2"/>
    </row>
    <row r="2317" spans="15:15" s="1" customFormat="1" x14ac:dyDescent="0.25">
      <c r="O2317" s="2"/>
    </row>
    <row r="2318" spans="15:15" s="1" customFormat="1" x14ac:dyDescent="0.25">
      <c r="O2318" s="2"/>
    </row>
    <row r="2319" spans="15:15" s="1" customFormat="1" x14ac:dyDescent="0.25">
      <c r="O2319" s="2"/>
    </row>
    <row r="2320" spans="15:15" s="1" customFormat="1" x14ac:dyDescent="0.25">
      <c r="O2320" s="2"/>
    </row>
    <row r="2321" spans="15:15" s="1" customFormat="1" x14ac:dyDescent="0.25">
      <c r="O2321" s="2"/>
    </row>
    <row r="2322" spans="15:15" s="1" customFormat="1" x14ac:dyDescent="0.25">
      <c r="O2322" s="2"/>
    </row>
    <row r="2323" spans="15:15" s="1" customFormat="1" x14ac:dyDescent="0.25">
      <c r="O2323" s="2"/>
    </row>
    <row r="2324" spans="15:15" s="1" customFormat="1" x14ac:dyDescent="0.25">
      <c r="O2324" s="2"/>
    </row>
    <row r="2325" spans="15:15" s="1" customFormat="1" x14ac:dyDescent="0.25">
      <c r="O2325" s="2"/>
    </row>
    <row r="2326" spans="15:15" s="1" customFormat="1" x14ac:dyDescent="0.25">
      <c r="O2326" s="2"/>
    </row>
    <row r="2327" spans="15:15" s="1" customFormat="1" x14ac:dyDescent="0.25">
      <c r="O2327" s="2"/>
    </row>
    <row r="2328" spans="15:15" s="1" customFormat="1" x14ac:dyDescent="0.25">
      <c r="O2328" s="2"/>
    </row>
    <row r="2329" spans="15:15" s="1" customFormat="1" x14ac:dyDescent="0.25">
      <c r="O2329" s="2"/>
    </row>
    <row r="2330" spans="15:15" s="1" customFormat="1" x14ac:dyDescent="0.25">
      <c r="O2330" s="2"/>
    </row>
    <row r="2331" spans="15:15" s="1" customFormat="1" x14ac:dyDescent="0.25">
      <c r="O2331" s="2"/>
    </row>
    <row r="2332" spans="15:15" s="1" customFormat="1" x14ac:dyDescent="0.25">
      <c r="O2332" s="2"/>
    </row>
    <row r="2333" spans="15:15" s="1" customFormat="1" x14ac:dyDescent="0.25">
      <c r="O2333" s="2"/>
    </row>
    <row r="2334" spans="15:15" s="1" customFormat="1" x14ac:dyDescent="0.25">
      <c r="O2334" s="2"/>
    </row>
    <row r="2335" spans="15:15" s="1" customFormat="1" x14ac:dyDescent="0.25">
      <c r="O2335" s="2"/>
    </row>
    <row r="2336" spans="15:15" s="1" customFormat="1" x14ac:dyDescent="0.25">
      <c r="O2336" s="2"/>
    </row>
    <row r="2337" spans="15:15" s="1" customFormat="1" x14ac:dyDescent="0.25">
      <c r="O2337" s="2"/>
    </row>
    <row r="2338" spans="15:15" s="1" customFormat="1" x14ac:dyDescent="0.25">
      <c r="O2338" s="2"/>
    </row>
    <row r="2339" spans="15:15" s="1" customFormat="1" x14ac:dyDescent="0.25">
      <c r="O2339" s="2"/>
    </row>
    <row r="2340" spans="15:15" s="1" customFormat="1" x14ac:dyDescent="0.25">
      <c r="O2340" s="2"/>
    </row>
    <row r="2341" spans="15:15" s="1" customFormat="1" x14ac:dyDescent="0.25">
      <c r="O2341" s="2"/>
    </row>
    <row r="2342" spans="15:15" s="1" customFormat="1" x14ac:dyDescent="0.25">
      <c r="O2342" s="2"/>
    </row>
    <row r="2343" spans="15:15" s="1" customFormat="1" x14ac:dyDescent="0.25">
      <c r="O2343" s="2"/>
    </row>
    <row r="2344" spans="15:15" s="1" customFormat="1" x14ac:dyDescent="0.25">
      <c r="O2344" s="2"/>
    </row>
    <row r="2345" spans="15:15" s="1" customFormat="1" x14ac:dyDescent="0.25">
      <c r="O2345" s="2"/>
    </row>
    <row r="2346" spans="15:15" s="1" customFormat="1" x14ac:dyDescent="0.25">
      <c r="O2346" s="2"/>
    </row>
    <row r="2347" spans="15:15" s="1" customFormat="1" x14ac:dyDescent="0.25">
      <c r="O2347" s="2"/>
    </row>
    <row r="2348" spans="15:15" s="1" customFormat="1" x14ac:dyDescent="0.25">
      <c r="O2348" s="2"/>
    </row>
    <row r="2349" spans="15:15" s="1" customFormat="1" x14ac:dyDescent="0.25">
      <c r="O2349" s="2"/>
    </row>
    <row r="2350" spans="15:15" s="1" customFormat="1" x14ac:dyDescent="0.25">
      <c r="O2350" s="2"/>
    </row>
    <row r="2351" spans="15:15" s="1" customFormat="1" x14ac:dyDescent="0.25">
      <c r="O2351" s="2"/>
    </row>
    <row r="2352" spans="15:15" s="1" customFormat="1" x14ac:dyDescent="0.25">
      <c r="O2352" s="2"/>
    </row>
    <row r="2353" spans="15:15" s="1" customFormat="1" x14ac:dyDescent="0.25">
      <c r="O2353" s="2"/>
    </row>
    <row r="2354" spans="15:15" s="1" customFormat="1" x14ac:dyDescent="0.25">
      <c r="O2354" s="2"/>
    </row>
    <row r="2355" spans="15:15" s="1" customFormat="1" x14ac:dyDescent="0.25">
      <c r="O2355" s="2"/>
    </row>
    <row r="2356" spans="15:15" s="1" customFormat="1" x14ac:dyDescent="0.25">
      <c r="O2356" s="2"/>
    </row>
    <row r="2357" spans="15:15" s="1" customFormat="1" x14ac:dyDescent="0.25">
      <c r="O2357" s="2"/>
    </row>
    <row r="2358" spans="15:15" s="1" customFormat="1" x14ac:dyDescent="0.25">
      <c r="O2358" s="2"/>
    </row>
    <row r="2359" spans="15:15" s="1" customFormat="1" x14ac:dyDescent="0.25">
      <c r="O2359" s="2"/>
    </row>
    <row r="2360" spans="15:15" s="1" customFormat="1" x14ac:dyDescent="0.25">
      <c r="O2360" s="2"/>
    </row>
    <row r="2361" spans="15:15" s="1" customFormat="1" x14ac:dyDescent="0.25">
      <c r="O2361" s="2"/>
    </row>
    <row r="2362" spans="15:15" s="1" customFormat="1" x14ac:dyDescent="0.25">
      <c r="O2362" s="2"/>
    </row>
    <row r="2363" spans="15:15" s="1" customFormat="1" x14ac:dyDescent="0.25">
      <c r="O2363" s="2"/>
    </row>
    <row r="2364" spans="15:15" s="1" customFormat="1" x14ac:dyDescent="0.25">
      <c r="O2364" s="2"/>
    </row>
    <row r="2365" spans="15:15" s="1" customFormat="1" x14ac:dyDescent="0.25">
      <c r="O2365" s="2"/>
    </row>
    <row r="2366" spans="15:15" s="1" customFormat="1" x14ac:dyDescent="0.25">
      <c r="O2366" s="2"/>
    </row>
    <row r="2367" spans="15:15" s="1" customFormat="1" x14ac:dyDescent="0.25">
      <c r="O2367" s="2"/>
    </row>
    <row r="2368" spans="15:15" s="1" customFormat="1" x14ac:dyDescent="0.25">
      <c r="O2368" s="2"/>
    </row>
    <row r="2369" spans="15:15" s="1" customFormat="1" x14ac:dyDescent="0.25">
      <c r="O2369" s="2"/>
    </row>
    <row r="2370" spans="15:15" s="1" customFormat="1" x14ac:dyDescent="0.25">
      <c r="O2370" s="2"/>
    </row>
    <row r="2371" spans="15:15" s="1" customFormat="1" x14ac:dyDescent="0.25">
      <c r="O2371" s="2"/>
    </row>
    <row r="2372" spans="15:15" s="1" customFormat="1" x14ac:dyDescent="0.25">
      <c r="O2372" s="2"/>
    </row>
    <row r="2373" spans="15:15" s="1" customFormat="1" x14ac:dyDescent="0.25">
      <c r="O2373" s="2"/>
    </row>
    <row r="2374" spans="15:15" s="1" customFormat="1" x14ac:dyDescent="0.25">
      <c r="O2374" s="2"/>
    </row>
    <row r="2375" spans="15:15" s="1" customFormat="1" x14ac:dyDescent="0.25">
      <c r="O2375" s="2"/>
    </row>
    <row r="2376" spans="15:15" s="1" customFormat="1" x14ac:dyDescent="0.25">
      <c r="O2376" s="2"/>
    </row>
    <row r="2377" spans="15:15" s="1" customFormat="1" x14ac:dyDescent="0.25">
      <c r="O2377" s="2"/>
    </row>
    <row r="2378" spans="15:15" s="1" customFormat="1" x14ac:dyDescent="0.25">
      <c r="O2378" s="2"/>
    </row>
    <row r="2379" spans="15:15" s="1" customFormat="1" x14ac:dyDescent="0.25">
      <c r="O2379" s="2"/>
    </row>
    <row r="2380" spans="15:15" s="1" customFormat="1" x14ac:dyDescent="0.25">
      <c r="O2380" s="2"/>
    </row>
    <row r="2381" spans="15:15" s="1" customFormat="1" x14ac:dyDescent="0.25">
      <c r="O2381" s="2"/>
    </row>
    <row r="2382" spans="15:15" s="1" customFormat="1" x14ac:dyDescent="0.25">
      <c r="O2382" s="2"/>
    </row>
    <row r="2383" spans="15:15" s="1" customFormat="1" x14ac:dyDescent="0.25">
      <c r="O2383" s="2"/>
    </row>
    <row r="2384" spans="15:15" s="1" customFormat="1" x14ac:dyDescent="0.25">
      <c r="O2384" s="2"/>
    </row>
    <row r="2385" spans="15:15" s="1" customFormat="1" x14ac:dyDescent="0.25">
      <c r="O2385" s="2"/>
    </row>
    <row r="2386" spans="15:15" s="1" customFormat="1" x14ac:dyDescent="0.25">
      <c r="O2386" s="2"/>
    </row>
    <row r="2387" spans="15:15" s="1" customFormat="1" x14ac:dyDescent="0.25">
      <c r="O2387" s="2"/>
    </row>
    <row r="2388" spans="15:15" s="1" customFormat="1" x14ac:dyDescent="0.25">
      <c r="O2388" s="2"/>
    </row>
    <row r="2389" spans="15:15" s="1" customFormat="1" x14ac:dyDescent="0.25">
      <c r="O2389" s="2"/>
    </row>
    <row r="2390" spans="15:15" s="1" customFormat="1" x14ac:dyDescent="0.25">
      <c r="O2390" s="2"/>
    </row>
    <row r="2391" spans="15:15" s="1" customFormat="1" x14ac:dyDescent="0.25">
      <c r="O2391" s="2"/>
    </row>
    <row r="2392" spans="15:15" s="1" customFormat="1" x14ac:dyDescent="0.25">
      <c r="O2392" s="2"/>
    </row>
    <row r="2393" spans="15:15" s="1" customFormat="1" x14ac:dyDescent="0.25">
      <c r="O2393" s="2"/>
    </row>
    <row r="2394" spans="15:15" s="1" customFormat="1" x14ac:dyDescent="0.25">
      <c r="O2394" s="2"/>
    </row>
    <row r="2395" spans="15:15" s="1" customFormat="1" x14ac:dyDescent="0.25">
      <c r="O2395" s="2"/>
    </row>
    <row r="2396" spans="15:15" s="1" customFormat="1" x14ac:dyDescent="0.25">
      <c r="O2396" s="2"/>
    </row>
    <row r="2397" spans="15:15" s="1" customFormat="1" x14ac:dyDescent="0.25">
      <c r="O2397" s="2"/>
    </row>
    <row r="2398" spans="15:15" s="1" customFormat="1" x14ac:dyDescent="0.25">
      <c r="O2398" s="2"/>
    </row>
    <row r="2399" spans="15:15" s="1" customFormat="1" x14ac:dyDescent="0.25">
      <c r="O2399" s="2"/>
    </row>
    <row r="2400" spans="15:15" s="1" customFormat="1" x14ac:dyDescent="0.25">
      <c r="O2400" s="2"/>
    </row>
    <row r="2401" spans="15:15" s="1" customFormat="1" x14ac:dyDescent="0.25">
      <c r="O2401" s="2"/>
    </row>
    <row r="2402" spans="15:15" s="1" customFormat="1" x14ac:dyDescent="0.25">
      <c r="O2402" s="2"/>
    </row>
    <row r="2403" spans="15:15" s="1" customFormat="1" x14ac:dyDescent="0.25">
      <c r="O2403" s="2"/>
    </row>
    <row r="2404" spans="15:15" s="1" customFormat="1" x14ac:dyDescent="0.25">
      <c r="O2404" s="2"/>
    </row>
    <row r="2405" spans="15:15" s="1" customFormat="1" x14ac:dyDescent="0.25">
      <c r="O2405" s="2"/>
    </row>
    <row r="2406" spans="15:15" s="1" customFormat="1" x14ac:dyDescent="0.25">
      <c r="O2406" s="2"/>
    </row>
    <row r="2407" spans="15:15" s="1" customFormat="1" x14ac:dyDescent="0.25">
      <c r="O2407" s="2"/>
    </row>
    <row r="2408" spans="15:15" s="1" customFormat="1" x14ac:dyDescent="0.25">
      <c r="O2408" s="2"/>
    </row>
    <row r="2409" spans="15:15" s="1" customFormat="1" x14ac:dyDescent="0.25">
      <c r="O2409" s="2"/>
    </row>
    <row r="2410" spans="15:15" s="1" customFormat="1" x14ac:dyDescent="0.25">
      <c r="O2410" s="2"/>
    </row>
    <row r="2411" spans="15:15" s="1" customFormat="1" x14ac:dyDescent="0.25">
      <c r="O2411" s="2"/>
    </row>
    <row r="2412" spans="15:15" s="1" customFormat="1" x14ac:dyDescent="0.25">
      <c r="O2412" s="2"/>
    </row>
    <row r="2413" spans="15:15" s="1" customFormat="1" x14ac:dyDescent="0.25">
      <c r="O2413" s="2"/>
    </row>
    <row r="2414" spans="15:15" s="1" customFormat="1" x14ac:dyDescent="0.25">
      <c r="O2414" s="2"/>
    </row>
    <row r="2415" spans="15:15" s="1" customFormat="1" x14ac:dyDescent="0.25">
      <c r="O2415" s="2"/>
    </row>
    <row r="2416" spans="15:15" s="1" customFormat="1" x14ac:dyDescent="0.25">
      <c r="O2416" s="2"/>
    </row>
    <row r="2417" spans="15:15" s="1" customFormat="1" x14ac:dyDescent="0.25">
      <c r="O2417" s="2"/>
    </row>
    <row r="2418" spans="15:15" s="1" customFormat="1" x14ac:dyDescent="0.25">
      <c r="O2418" s="2"/>
    </row>
    <row r="2419" spans="15:15" s="1" customFormat="1" x14ac:dyDescent="0.25">
      <c r="O2419" s="2"/>
    </row>
    <row r="2420" spans="15:15" s="1" customFormat="1" x14ac:dyDescent="0.25">
      <c r="O2420" s="2"/>
    </row>
    <row r="2421" spans="15:15" s="1" customFormat="1" x14ac:dyDescent="0.25">
      <c r="O2421" s="2"/>
    </row>
    <row r="2422" spans="15:15" s="1" customFormat="1" x14ac:dyDescent="0.25">
      <c r="O2422" s="2"/>
    </row>
    <row r="2423" spans="15:15" s="1" customFormat="1" x14ac:dyDescent="0.25">
      <c r="O2423" s="2"/>
    </row>
    <row r="2424" spans="15:15" s="1" customFormat="1" x14ac:dyDescent="0.25">
      <c r="O2424" s="2"/>
    </row>
    <row r="2425" spans="15:15" s="1" customFormat="1" x14ac:dyDescent="0.25">
      <c r="O2425" s="2"/>
    </row>
    <row r="2426" spans="15:15" s="1" customFormat="1" x14ac:dyDescent="0.25">
      <c r="O2426" s="2"/>
    </row>
    <row r="2427" spans="15:15" s="1" customFormat="1" x14ac:dyDescent="0.25">
      <c r="O2427" s="2"/>
    </row>
    <row r="2428" spans="15:15" s="1" customFormat="1" x14ac:dyDescent="0.25">
      <c r="O2428" s="2"/>
    </row>
    <row r="2429" spans="15:15" s="1" customFormat="1" x14ac:dyDescent="0.25">
      <c r="O2429" s="2"/>
    </row>
    <row r="2430" spans="15:15" s="1" customFormat="1" x14ac:dyDescent="0.25">
      <c r="O2430" s="2"/>
    </row>
    <row r="2431" spans="15:15" s="1" customFormat="1" x14ac:dyDescent="0.25">
      <c r="O2431" s="2"/>
    </row>
    <row r="2432" spans="15:15" s="1" customFormat="1" x14ac:dyDescent="0.25">
      <c r="O2432" s="2"/>
    </row>
    <row r="2433" spans="15:15" s="1" customFormat="1" x14ac:dyDescent="0.25">
      <c r="O2433" s="2"/>
    </row>
    <row r="2434" spans="15:15" s="1" customFormat="1" x14ac:dyDescent="0.25">
      <c r="O2434" s="2"/>
    </row>
    <row r="2435" spans="15:15" s="1" customFormat="1" x14ac:dyDescent="0.25">
      <c r="O2435" s="2"/>
    </row>
    <row r="2436" spans="15:15" s="1" customFormat="1" x14ac:dyDescent="0.25">
      <c r="O2436" s="2"/>
    </row>
    <row r="2437" spans="15:15" s="1" customFormat="1" x14ac:dyDescent="0.25">
      <c r="O2437" s="2"/>
    </row>
    <row r="2438" spans="15:15" s="1" customFormat="1" x14ac:dyDescent="0.25">
      <c r="O2438" s="2"/>
    </row>
    <row r="2439" spans="15:15" s="1" customFormat="1" x14ac:dyDescent="0.25">
      <c r="O2439" s="2"/>
    </row>
    <row r="2440" spans="15:15" s="1" customFormat="1" x14ac:dyDescent="0.25">
      <c r="O2440" s="2"/>
    </row>
    <row r="2441" spans="15:15" s="1" customFormat="1" x14ac:dyDescent="0.25">
      <c r="O2441" s="2"/>
    </row>
    <row r="2442" spans="15:15" s="1" customFormat="1" x14ac:dyDescent="0.25">
      <c r="O2442" s="2"/>
    </row>
    <row r="2443" spans="15:15" s="1" customFormat="1" x14ac:dyDescent="0.25">
      <c r="O2443" s="2"/>
    </row>
    <row r="2444" spans="15:15" s="1" customFormat="1" x14ac:dyDescent="0.25">
      <c r="O2444" s="2"/>
    </row>
    <row r="2445" spans="15:15" s="1" customFormat="1" x14ac:dyDescent="0.25">
      <c r="O2445" s="2"/>
    </row>
    <row r="2446" spans="15:15" s="1" customFormat="1" x14ac:dyDescent="0.25">
      <c r="O2446" s="2"/>
    </row>
    <row r="2447" spans="15:15" s="1" customFormat="1" x14ac:dyDescent="0.25">
      <c r="O2447" s="2"/>
    </row>
    <row r="2448" spans="15:15" s="1" customFormat="1" x14ac:dyDescent="0.25">
      <c r="O2448" s="2"/>
    </row>
    <row r="2449" spans="15:15" s="1" customFormat="1" x14ac:dyDescent="0.25">
      <c r="O2449" s="2"/>
    </row>
    <row r="2450" spans="15:15" s="1" customFormat="1" x14ac:dyDescent="0.25">
      <c r="O2450" s="2"/>
    </row>
    <row r="2451" spans="15:15" s="1" customFormat="1" x14ac:dyDescent="0.25">
      <c r="O2451" s="2"/>
    </row>
    <row r="2452" spans="15:15" s="1" customFormat="1" x14ac:dyDescent="0.25">
      <c r="O2452" s="2"/>
    </row>
    <row r="2453" spans="15:15" s="1" customFormat="1" x14ac:dyDescent="0.25">
      <c r="O2453" s="2"/>
    </row>
    <row r="2454" spans="15:15" s="1" customFormat="1" x14ac:dyDescent="0.25">
      <c r="O2454" s="2"/>
    </row>
    <row r="2455" spans="15:15" s="1" customFormat="1" x14ac:dyDescent="0.25">
      <c r="O2455" s="2"/>
    </row>
    <row r="2456" spans="15:15" s="1" customFormat="1" x14ac:dyDescent="0.25">
      <c r="O2456" s="2"/>
    </row>
    <row r="2457" spans="15:15" s="1" customFormat="1" x14ac:dyDescent="0.25">
      <c r="O2457" s="2"/>
    </row>
    <row r="2458" spans="15:15" s="1" customFormat="1" x14ac:dyDescent="0.25">
      <c r="O2458" s="2"/>
    </row>
    <row r="2459" spans="15:15" s="1" customFormat="1" x14ac:dyDescent="0.25">
      <c r="O2459" s="2"/>
    </row>
    <row r="2460" spans="15:15" s="1" customFormat="1" x14ac:dyDescent="0.25">
      <c r="O2460" s="2"/>
    </row>
    <row r="2461" spans="15:15" s="1" customFormat="1" x14ac:dyDescent="0.25">
      <c r="O2461" s="2"/>
    </row>
    <row r="2462" spans="15:15" s="1" customFormat="1" x14ac:dyDescent="0.25">
      <c r="O2462" s="2"/>
    </row>
    <row r="2463" spans="15:15" s="1" customFormat="1" x14ac:dyDescent="0.25">
      <c r="O2463" s="2"/>
    </row>
    <row r="2464" spans="15:15" s="1" customFormat="1" x14ac:dyDescent="0.25">
      <c r="O2464" s="2"/>
    </row>
    <row r="2465" spans="15:15" s="1" customFormat="1" x14ac:dyDescent="0.25">
      <c r="O2465" s="2"/>
    </row>
    <row r="2466" spans="15:15" s="1" customFormat="1" x14ac:dyDescent="0.25">
      <c r="O2466" s="2"/>
    </row>
    <row r="2467" spans="15:15" s="1" customFormat="1" x14ac:dyDescent="0.25">
      <c r="O2467" s="2"/>
    </row>
    <row r="2468" spans="15:15" s="1" customFormat="1" x14ac:dyDescent="0.25">
      <c r="O2468" s="2"/>
    </row>
    <row r="2469" spans="15:15" s="1" customFormat="1" x14ac:dyDescent="0.25">
      <c r="O2469" s="2"/>
    </row>
    <row r="2470" spans="15:15" s="1" customFormat="1" x14ac:dyDescent="0.25">
      <c r="O2470" s="2"/>
    </row>
    <row r="2471" spans="15:15" s="1" customFormat="1" x14ac:dyDescent="0.25">
      <c r="O2471" s="2"/>
    </row>
    <row r="2472" spans="15:15" s="1" customFormat="1" x14ac:dyDescent="0.25">
      <c r="O2472" s="2"/>
    </row>
    <row r="2473" spans="15:15" s="1" customFormat="1" x14ac:dyDescent="0.25">
      <c r="O2473" s="2"/>
    </row>
    <row r="2474" spans="15:15" s="1" customFormat="1" x14ac:dyDescent="0.25">
      <c r="O2474" s="2"/>
    </row>
    <row r="2475" spans="15:15" s="1" customFormat="1" x14ac:dyDescent="0.25">
      <c r="O2475" s="2"/>
    </row>
    <row r="2476" spans="15:15" s="1" customFormat="1" x14ac:dyDescent="0.25">
      <c r="O2476" s="2"/>
    </row>
    <row r="2477" spans="15:15" s="1" customFormat="1" x14ac:dyDescent="0.25">
      <c r="O2477" s="2"/>
    </row>
    <row r="2478" spans="15:15" s="1" customFormat="1" x14ac:dyDescent="0.25">
      <c r="O2478" s="2"/>
    </row>
    <row r="2479" spans="15:15" s="1" customFormat="1" x14ac:dyDescent="0.25">
      <c r="O2479" s="2"/>
    </row>
    <row r="2480" spans="15:15" s="1" customFormat="1" x14ac:dyDescent="0.25">
      <c r="O2480" s="2"/>
    </row>
    <row r="2481" spans="15:15" s="1" customFormat="1" x14ac:dyDescent="0.25">
      <c r="O2481" s="2"/>
    </row>
    <row r="2482" spans="15:15" s="1" customFormat="1" x14ac:dyDescent="0.25">
      <c r="O2482" s="2"/>
    </row>
    <row r="2483" spans="15:15" s="1" customFormat="1" x14ac:dyDescent="0.25">
      <c r="O2483" s="2"/>
    </row>
    <row r="2484" spans="15:15" s="1" customFormat="1" x14ac:dyDescent="0.25">
      <c r="O2484" s="2"/>
    </row>
    <row r="2485" spans="15:15" s="1" customFormat="1" x14ac:dyDescent="0.25">
      <c r="O2485" s="2"/>
    </row>
    <row r="2486" spans="15:15" s="1" customFormat="1" x14ac:dyDescent="0.25">
      <c r="O2486" s="2"/>
    </row>
    <row r="2487" spans="15:15" s="1" customFormat="1" x14ac:dyDescent="0.25">
      <c r="O2487" s="2"/>
    </row>
    <row r="2488" spans="15:15" s="1" customFormat="1" x14ac:dyDescent="0.25">
      <c r="O2488" s="2"/>
    </row>
    <row r="2489" spans="15:15" s="1" customFormat="1" x14ac:dyDescent="0.25">
      <c r="O2489" s="2"/>
    </row>
    <row r="2490" spans="15:15" s="1" customFormat="1" x14ac:dyDescent="0.25">
      <c r="O2490" s="2"/>
    </row>
    <row r="2491" spans="15:15" s="1" customFormat="1" x14ac:dyDescent="0.25">
      <c r="O2491" s="2"/>
    </row>
    <row r="2492" spans="15:15" s="1" customFormat="1" x14ac:dyDescent="0.25">
      <c r="O2492" s="2"/>
    </row>
    <row r="2493" spans="15:15" s="1" customFormat="1" x14ac:dyDescent="0.25">
      <c r="O2493" s="2"/>
    </row>
    <row r="2494" spans="15:15" s="1" customFormat="1" x14ac:dyDescent="0.25">
      <c r="O2494" s="2"/>
    </row>
    <row r="2495" spans="15:15" s="1" customFormat="1" x14ac:dyDescent="0.25">
      <c r="O2495" s="2"/>
    </row>
    <row r="2496" spans="15:15" s="1" customFormat="1" x14ac:dyDescent="0.25">
      <c r="O2496" s="2"/>
    </row>
    <row r="2497" spans="15:15" s="1" customFormat="1" x14ac:dyDescent="0.25">
      <c r="O2497" s="2"/>
    </row>
    <row r="2498" spans="15:15" s="1" customFormat="1" x14ac:dyDescent="0.25">
      <c r="O2498" s="2"/>
    </row>
    <row r="2499" spans="15:15" s="1" customFormat="1" x14ac:dyDescent="0.25">
      <c r="O2499" s="2"/>
    </row>
    <row r="2500" spans="15:15" s="1" customFormat="1" x14ac:dyDescent="0.25">
      <c r="O2500" s="2"/>
    </row>
    <row r="2501" spans="15:15" s="1" customFormat="1" x14ac:dyDescent="0.25">
      <c r="O2501" s="2"/>
    </row>
    <row r="2502" spans="15:15" s="1" customFormat="1" x14ac:dyDescent="0.25">
      <c r="O2502" s="2"/>
    </row>
    <row r="2503" spans="15:15" s="1" customFormat="1" x14ac:dyDescent="0.25">
      <c r="O2503" s="2"/>
    </row>
    <row r="2504" spans="15:15" s="1" customFormat="1" x14ac:dyDescent="0.25">
      <c r="O2504" s="2"/>
    </row>
    <row r="2505" spans="15:15" s="1" customFormat="1" x14ac:dyDescent="0.25">
      <c r="O2505" s="2"/>
    </row>
    <row r="2506" spans="15:15" s="1" customFormat="1" x14ac:dyDescent="0.25">
      <c r="O2506" s="2"/>
    </row>
    <row r="2507" spans="15:15" s="1" customFormat="1" x14ac:dyDescent="0.25">
      <c r="O2507" s="2"/>
    </row>
    <row r="2508" spans="15:15" s="1" customFormat="1" x14ac:dyDescent="0.25">
      <c r="O2508" s="2"/>
    </row>
    <row r="2509" spans="15:15" s="1" customFormat="1" x14ac:dyDescent="0.25">
      <c r="O2509" s="2"/>
    </row>
    <row r="2510" spans="15:15" s="1" customFormat="1" x14ac:dyDescent="0.25">
      <c r="O2510" s="2"/>
    </row>
    <row r="2511" spans="15:15" s="1" customFormat="1" x14ac:dyDescent="0.25">
      <c r="O2511" s="2"/>
    </row>
    <row r="2512" spans="15:15" s="1" customFormat="1" x14ac:dyDescent="0.25">
      <c r="O2512" s="2"/>
    </row>
    <row r="2513" spans="15:15" s="1" customFormat="1" x14ac:dyDescent="0.25">
      <c r="O2513" s="2"/>
    </row>
    <row r="2514" spans="15:15" s="1" customFormat="1" x14ac:dyDescent="0.25">
      <c r="O2514" s="2"/>
    </row>
    <row r="2515" spans="15:15" s="1" customFormat="1" x14ac:dyDescent="0.25">
      <c r="O2515" s="2"/>
    </row>
    <row r="2516" spans="15:15" s="1" customFormat="1" x14ac:dyDescent="0.25">
      <c r="O2516" s="2"/>
    </row>
    <row r="2517" spans="15:15" s="1" customFormat="1" x14ac:dyDescent="0.25">
      <c r="O2517" s="2"/>
    </row>
    <row r="2518" spans="15:15" s="1" customFormat="1" x14ac:dyDescent="0.25">
      <c r="O2518" s="2"/>
    </row>
    <row r="2519" spans="15:15" s="1" customFormat="1" x14ac:dyDescent="0.25">
      <c r="O2519" s="2"/>
    </row>
    <row r="2520" spans="15:15" s="1" customFormat="1" x14ac:dyDescent="0.25">
      <c r="O2520" s="2"/>
    </row>
    <row r="2521" spans="15:15" s="1" customFormat="1" x14ac:dyDescent="0.25">
      <c r="O2521" s="2"/>
    </row>
    <row r="2522" spans="15:15" s="1" customFormat="1" x14ac:dyDescent="0.25">
      <c r="O2522" s="2"/>
    </row>
    <row r="2523" spans="15:15" s="1" customFormat="1" x14ac:dyDescent="0.25">
      <c r="O2523" s="2"/>
    </row>
    <row r="2524" spans="15:15" s="1" customFormat="1" x14ac:dyDescent="0.25">
      <c r="O2524" s="2"/>
    </row>
    <row r="2525" spans="15:15" s="1" customFormat="1" x14ac:dyDescent="0.25">
      <c r="O2525" s="2"/>
    </row>
    <row r="2526" spans="15:15" s="1" customFormat="1" x14ac:dyDescent="0.25">
      <c r="O2526" s="2"/>
    </row>
    <row r="2527" spans="15:15" s="1" customFormat="1" x14ac:dyDescent="0.25">
      <c r="O2527" s="2"/>
    </row>
    <row r="2528" spans="15:15" s="1" customFormat="1" x14ac:dyDescent="0.25">
      <c r="O2528" s="2"/>
    </row>
    <row r="2529" spans="15:15" s="1" customFormat="1" x14ac:dyDescent="0.25">
      <c r="O2529" s="2"/>
    </row>
    <row r="2530" spans="15:15" s="1" customFormat="1" x14ac:dyDescent="0.25">
      <c r="O2530" s="2"/>
    </row>
    <row r="2531" spans="15:15" s="1" customFormat="1" x14ac:dyDescent="0.25">
      <c r="O2531" s="2"/>
    </row>
    <row r="2532" spans="15:15" s="1" customFormat="1" x14ac:dyDescent="0.25">
      <c r="O2532" s="2"/>
    </row>
    <row r="2533" spans="15:15" s="1" customFormat="1" x14ac:dyDescent="0.25">
      <c r="O2533" s="2"/>
    </row>
    <row r="2534" spans="15:15" s="1" customFormat="1" x14ac:dyDescent="0.25">
      <c r="O2534" s="2"/>
    </row>
    <row r="2535" spans="15:15" s="1" customFormat="1" x14ac:dyDescent="0.25">
      <c r="O2535" s="2"/>
    </row>
    <row r="2536" spans="15:15" s="1" customFormat="1" x14ac:dyDescent="0.25">
      <c r="O2536" s="2"/>
    </row>
    <row r="2537" spans="15:15" s="1" customFormat="1" x14ac:dyDescent="0.25">
      <c r="O2537" s="2"/>
    </row>
    <row r="2538" spans="15:15" s="1" customFormat="1" x14ac:dyDescent="0.25">
      <c r="O2538" s="2"/>
    </row>
    <row r="2539" spans="15:15" s="1" customFormat="1" x14ac:dyDescent="0.25">
      <c r="O2539" s="2"/>
    </row>
    <row r="2540" spans="15:15" s="1" customFormat="1" x14ac:dyDescent="0.25">
      <c r="O2540" s="2"/>
    </row>
    <row r="2541" spans="15:15" s="1" customFormat="1" x14ac:dyDescent="0.25">
      <c r="O2541" s="2"/>
    </row>
    <row r="2542" spans="15:15" s="1" customFormat="1" x14ac:dyDescent="0.25">
      <c r="O2542" s="2"/>
    </row>
    <row r="2543" spans="15:15" s="1" customFormat="1" x14ac:dyDescent="0.25">
      <c r="O2543" s="2"/>
    </row>
    <row r="2544" spans="15:15" s="1" customFormat="1" x14ac:dyDescent="0.25">
      <c r="O2544" s="2"/>
    </row>
    <row r="2545" spans="15:15" s="1" customFormat="1" x14ac:dyDescent="0.25">
      <c r="O2545" s="2"/>
    </row>
    <row r="2546" spans="15:15" s="1" customFormat="1" x14ac:dyDescent="0.25">
      <c r="O2546" s="2"/>
    </row>
    <row r="2547" spans="15:15" s="1" customFormat="1" x14ac:dyDescent="0.25">
      <c r="O2547" s="2"/>
    </row>
    <row r="2548" spans="15:15" s="1" customFormat="1" x14ac:dyDescent="0.25">
      <c r="O2548" s="2"/>
    </row>
    <row r="2549" spans="15:15" s="1" customFormat="1" x14ac:dyDescent="0.25">
      <c r="O2549" s="2"/>
    </row>
    <row r="2550" spans="15:15" s="1" customFormat="1" x14ac:dyDescent="0.25">
      <c r="O2550" s="2"/>
    </row>
    <row r="2551" spans="15:15" s="1" customFormat="1" x14ac:dyDescent="0.25">
      <c r="O2551" s="2"/>
    </row>
    <row r="2552" spans="15:15" s="1" customFormat="1" x14ac:dyDescent="0.25">
      <c r="O2552" s="2"/>
    </row>
    <row r="2553" spans="15:15" s="1" customFormat="1" x14ac:dyDescent="0.25">
      <c r="O2553" s="2"/>
    </row>
    <row r="2554" spans="15:15" s="1" customFormat="1" x14ac:dyDescent="0.25">
      <c r="O2554" s="2"/>
    </row>
    <row r="2555" spans="15:15" s="1" customFormat="1" x14ac:dyDescent="0.25">
      <c r="O2555" s="2"/>
    </row>
    <row r="2556" spans="15:15" s="1" customFormat="1" x14ac:dyDescent="0.25">
      <c r="O2556" s="2"/>
    </row>
    <row r="2557" spans="15:15" s="1" customFormat="1" x14ac:dyDescent="0.25">
      <c r="O2557" s="2"/>
    </row>
    <row r="2558" spans="15:15" s="1" customFormat="1" x14ac:dyDescent="0.25">
      <c r="O2558" s="2"/>
    </row>
    <row r="2559" spans="15:15" s="1" customFormat="1" x14ac:dyDescent="0.25">
      <c r="O2559" s="2"/>
    </row>
    <row r="2560" spans="15:15" s="1" customFormat="1" x14ac:dyDescent="0.25">
      <c r="O2560" s="2"/>
    </row>
    <row r="2561" spans="15:15" s="1" customFormat="1" x14ac:dyDescent="0.25">
      <c r="O2561" s="2"/>
    </row>
    <row r="2562" spans="15:15" s="1" customFormat="1" x14ac:dyDescent="0.25">
      <c r="O2562" s="2"/>
    </row>
    <row r="2563" spans="15:15" s="1" customFormat="1" x14ac:dyDescent="0.25">
      <c r="O2563" s="2"/>
    </row>
    <row r="2564" spans="15:15" s="1" customFormat="1" x14ac:dyDescent="0.25">
      <c r="O2564" s="2"/>
    </row>
    <row r="2565" spans="15:15" s="1" customFormat="1" x14ac:dyDescent="0.25">
      <c r="O2565" s="2"/>
    </row>
    <row r="2566" spans="15:15" s="1" customFormat="1" x14ac:dyDescent="0.25">
      <c r="O2566" s="2"/>
    </row>
    <row r="2567" spans="15:15" s="1" customFormat="1" x14ac:dyDescent="0.25">
      <c r="O2567" s="2"/>
    </row>
    <row r="2568" spans="15:15" s="1" customFormat="1" x14ac:dyDescent="0.25">
      <c r="O2568" s="2"/>
    </row>
    <row r="2569" spans="15:15" s="1" customFormat="1" x14ac:dyDescent="0.25">
      <c r="O2569" s="2"/>
    </row>
    <row r="2570" spans="15:15" s="1" customFormat="1" x14ac:dyDescent="0.25">
      <c r="O2570" s="2"/>
    </row>
    <row r="2571" spans="15:15" s="1" customFormat="1" x14ac:dyDescent="0.25">
      <c r="O2571" s="2"/>
    </row>
    <row r="2572" spans="15:15" s="1" customFormat="1" x14ac:dyDescent="0.25">
      <c r="O2572" s="2"/>
    </row>
    <row r="2573" spans="15:15" s="1" customFormat="1" x14ac:dyDescent="0.25">
      <c r="O2573" s="2"/>
    </row>
    <row r="2574" spans="15:15" s="1" customFormat="1" x14ac:dyDescent="0.25">
      <c r="O2574" s="2"/>
    </row>
    <row r="2575" spans="15:15" s="1" customFormat="1" x14ac:dyDescent="0.25">
      <c r="O2575" s="2"/>
    </row>
    <row r="2576" spans="15:15" s="1" customFormat="1" x14ac:dyDescent="0.25">
      <c r="O2576" s="2"/>
    </row>
    <row r="2577" spans="15:15" s="1" customFormat="1" x14ac:dyDescent="0.25">
      <c r="O2577" s="2"/>
    </row>
    <row r="2578" spans="15:15" s="1" customFormat="1" x14ac:dyDescent="0.25">
      <c r="O2578" s="2"/>
    </row>
    <row r="2579" spans="15:15" s="1" customFormat="1" x14ac:dyDescent="0.25">
      <c r="O2579" s="2"/>
    </row>
    <row r="2580" spans="15:15" s="1" customFormat="1" x14ac:dyDescent="0.25">
      <c r="O2580" s="2"/>
    </row>
    <row r="2581" spans="15:15" s="1" customFormat="1" x14ac:dyDescent="0.25">
      <c r="O2581" s="2"/>
    </row>
    <row r="2582" spans="15:15" s="1" customFormat="1" x14ac:dyDescent="0.25">
      <c r="O2582" s="2"/>
    </row>
    <row r="2583" spans="15:15" s="1" customFormat="1" x14ac:dyDescent="0.25">
      <c r="O2583" s="2"/>
    </row>
    <row r="2584" spans="15:15" s="1" customFormat="1" x14ac:dyDescent="0.25">
      <c r="O2584" s="2"/>
    </row>
    <row r="2585" spans="15:15" s="1" customFormat="1" x14ac:dyDescent="0.25">
      <c r="O2585" s="2"/>
    </row>
    <row r="2586" spans="15:15" s="1" customFormat="1" x14ac:dyDescent="0.25">
      <c r="O2586" s="2"/>
    </row>
    <row r="2587" spans="15:15" s="1" customFormat="1" x14ac:dyDescent="0.25">
      <c r="O2587" s="2"/>
    </row>
    <row r="2588" spans="15:15" s="1" customFormat="1" x14ac:dyDescent="0.25">
      <c r="O2588" s="2"/>
    </row>
    <row r="2589" spans="15:15" s="1" customFormat="1" x14ac:dyDescent="0.25">
      <c r="O2589" s="2"/>
    </row>
    <row r="2590" spans="15:15" s="1" customFormat="1" x14ac:dyDescent="0.25">
      <c r="O2590" s="2"/>
    </row>
    <row r="2591" spans="15:15" s="1" customFormat="1" x14ac:dyDescent="0.25">
      <c r="O2591" s="2"/>
    </row>
    <row r="2592" spans="15:15" s="1" customFormat="1" x14ac:dyDescent="0.25">
      <c r="O2592" s="2"/>
    </row>
    <row r="2593" spans="15:15" s="1" customFormat="1" x14ac:dyDescent="0.25">
      <c r="O2593" s="2"/>
    </row>
    <row r="2594" spans="15:15" s="1" customFormat="1" x14ac:dyDescent="0.25">
      <c r="O2594" s="2"/>
    </row>
    <row r="2595" spans="15:15" s="1" customFormat="1" x14ac:dyDescent="0.25">
      <c r="O2595" s="2"/>
    </row>
    <row r="2596" spans="15:15" s="1" customFormat="1" x14ac:dyDescent="0.25">
      <c r="O2596" s="2"/>
    </row>
    <row r="2597" spans="15:15" s="1" customFormat="1" x14ac:dyDescent="0.25">
      <c r="O2597" s="2"/>
    </row>
    <row r="2598" spans="15:15" s="1" customFormat="1" x14ac:dyDescent="0.25">
      <c r="O2598" s="2"/>
    </row>
    <row r="2599" spans="15:15" s="1" customFormat="1" x14ac:dyDescent="0.25">
      <c r="O2599" s="2"/>
    </row>
    <row r="2600" spans="15:15" s="1" customFormat="1" x14ac:dyDescent="0.25">
      <c r="O2600" s="2"/>
    </row>
    <row r="2601" spans="15:15" s="1" customFormat="1" x14ac:dyDescent="0.25">
      <c r="O2601" s="2"/>
    </row>
    <row r="2602" spans="15:15" s="1" customFormat="1" x14ac:dyDescent="0.25">
      <c r="O2602" s="2"/>
    </row>
    <row r="2603" spans="15:15" s="1" customFormat="1" x14ac:dyDescent="0.25">
      <c r="O2603" s="2"/>
    </row>
    <row r="2604" spans="15:15" s="1" customFormat="1" x14ac:dyDescent="0.25">
      <c r="O2604" s="2"/>
    </row>
    <row r="2605" spans="15:15" s="1" customFormat="1" x14ac:dyDescent="0.25">
      <c r="O2605" s="2"/>
    </row>
    <row r="2606" spans="15:15" s="1" customFormat="1" x14ac:dyDescent="0.25">
      <c r="O2606" s="2"/>
    </row>
    <row r="2607" spans="15:15" s="1" customFormat="1" x14ac:dyDescent="0.25">
      <c r="O2607" s="2"/>
    </row>
    <row r="2608" spans="15:15" s="1" customFormat="1" x14ac:dyDescent="0.25">
      <c r="O2608" s="2"/>
    </row>
    <row r="2609" spans="15:15" s="1" customFormat="1" x14ac:dyDescent="0.25">
      <c r="O2609" s="2"/>
    </row>
    <row r="2610" spans="15:15" s="1" customFormat="1" x14ac:dyDescent="0.25">
      <c r="O2610" s="2"/>
    </row>
    <row r="2611" spans="15:15" s="1" customFormat="1" x14ac:dyDescent="0.25">
      <c r="O2611" s="2"/>
    </row>
    <row r="2612" spans="15:15" s="1" customFormat="1" x14ac:dyDescent="0.25">
      <c r="O2612" s="2"/>
    </row>
    <row r="2613" spans="15:15" s="1" customFormat="1" x14ac:dyDescent="0.25">
      <c r="O2613" s="2"/>
    </row>
    <row r="2614" spans="15:15" s="1" customFormat="1" x14ac:dyDescent="0.25">
      <c r="O2614" s="2"/>
    </row>
    <row r="2615" spans="15:15" s="1" customFormat="1" x14ac:dyDescent="0.25">
      <c r="O2615" s="2"/>
    </row>
    <row r="2616" spans="15:15" s="1" customFormat="1" x14ac:dyDescent="0.25">
      <c r="O2616" s="2"/>
    </row>
    <row r="2617" spans="15:15" s="1" customFormat="1" x14ac:dyDescent="0.25">
      <c r="O2617" s="2"/>
    </row>
    <row r="2618" spans="15:15" s="1" customFormat="1" x14ac:dyDescent="0.25">
      <c r="O2618" s="2"/>
    </row>
    <row r="2619" spans="15:15" s="1" customFormat="1" x14ac:dyDescent="0.25">
      <c r="O2619" s="2"/>
    </row>
    <row r="2620" spans="15:15" s="1" customFormat="1" x14ac:dyDescent="0.25">
      <c r="O2620" s="2"/>
    </row>
    <row r="2621" spans="15:15" s="1" customFormat="1" x14ac:dyDescent="0.25">
      <c r="O2621" s="2"/>
    </row>
    <row r="2622" spans="15:15" s="1" customFormat="1" x14ac:dyDescent="0.25">
      <c r="O2622" s="2"/>
    </row>
    <row r="2623" spans="15:15" s="1" customFormat="1" x14ac:dyDescent="0.25">
      <c r="O2623" s="2"/>
    </row>
    <row r="2624" spans="15:15" s="1" customFormat="1" x14ac:dyDescent="0.25">
      <c r="O2624" s="2"/>
    </row>
    <row r="2625" spans="15:15" s="1" customFormat="1" x14ac:dyDescent="0.25">
      <c r="O2625" s="2"/>
    </row>
    <row r="2626" spans="15:15" s="1" customFormat="1" x14ac:dyDescent="0.25">
      <c r="O2626" s="2"/>
    </row>
    <row r="2627" spans="15:15" s="1" customFormat="1" x14ac:dyDescent="0.25">
      <c r="O2627" s="2"/>
    </row>
    <row r="2628" spans="15:15" s="1" customFormat="1" x14ac:dyDescent="0.25">
      <c r="O2628" s="2"/>
    </row>
    <row r="2629" spans="15:15" s="1" customFormat="1" x14ac:dyDescent="0.25">
      <c r="O2629" s="2"/>
    </row>
    <row r="2630" spans="15:15" s="1" customFormat="1" x14ac:dyDescent="0.25">
      <c r="O2630" s="2"/>
    </row>
    <row r="2631" spans="15:15" s="1" customFormat="1" x14ac:dyDescent="0.25">
      <c r="O2631" s="2"/>
    </row>
    <row r="2632" spans="15:15" s="1" customFormat="1" x14ac:dyDescent="0.25">
      <c r="O2632" s="2"/>
    </row>
    <row r="2633" spans="15:15" s="1" customFormat="1" x14ac:dyDescent="0.25">
      <c r="O2633" s="2"/>
    </row>
    <row r="2634" spans="15:15" s="1" customFormat="1" x14ac:dyDescent="0.25">
      <c r="O2634" s="2"/>
    </row>
    <row r="2635" spans="15:15" s="1" customFormat="1" x14ac:dyDescent="0.25">
      <c r="O2635" s="2"/>
    </row>
    <row r="2636" spans="15:15" s="1" customFormat="1" x14ac:dyDescent="0.25">
      <c r="O2636" s="2"/>
    </row>
    <row r="2637" spans="15:15" s="1" customFormat="1" x14ac:dyDescent="0.25">
      <c r="O2637" s="2"/>
    </row>
    <row r="2638" spans="15:15" s="1" customFormat="1" x14ac:dyDescent="0.25">
      <c r="O2638" s="2"/>
    </row>
    <row r="2639" spans="15:15" s="1" customFormat="1" x14ac:dyDescent="0.25">
      <c r="O2639" s="2"/>
    </row>
    <row r="2640" spans="15:15" s="1" customFormat="1" x14ac:dyDescent="0.25">
      <c r="O2640" s="2"/>
    </row>
    <row r="2641" spans="15:15" s="1" customFormat="1" x14ac:dyDescent="0.25">
      <c r="O2641" s="2"/>
    </row>
    <row r="2642" spans="15:15" s="1" customFormat="1" x14ac:dyDescent="0.25">
      <c r="O2642" s="2"/>
    </row>
    <row r="2643" spans="15:15" s="1" customFormat="1" x14ac:dyDescent="0.25">
      <c r="O2643" s="2"/>
    </row>
    <row r="2644" spans="15:15" s="1" customFormat="1" x14ac:dyDescent="0.25">
      <c r="O2644" s="2"/>
    </row>
    <row r="2645" spans="15:15" s="1" customFormat="1" x14ac:dyDescent="0.25">
      <c r="O2645" s="2"/>
    </row>
    <row r="2646" spans="15:15" s="1" customFormat="1" x14ac:dyDescent="0.25">
      <c r="O2646" s="2"/>
    </row>
    <row r="2647" spans="15:15" s="1" customFormat="1" x14ac:dyDescent="0.25">
      <c r="O2647" s="2"/>
    </row>
    <row r="2648" spans="15:15" s="1" customFormat="1" x14ac:dyDescent="0.25">
      <c r="O2648" s="2"/>
    </row>
    <row r="2649" spans="15:15" s="1" customFormat="1" x14ac:dyDescent="0.25">
      <c r="O2649" s="2"/>
    </row>
    <row r="2650" spans="15:15" s="1" customFormat="1" x14ac:dyDescent="0.25">
      <c r="O2650" s="2"/>
    </row>
    <row r="2651" spans="15:15" s="1" customFormat="1" x14ac:dyDescent="0.25">
      <c r="O2651" s="2"/>
    </row>
    <row r="2652" spans="15:15" s="1" customFormat="1" x14ac:dyDescent="0.25">
      <c r="O2652" s="2"/>
    </row>
    <row r="2653" spans="15:15" s="1" customFormat="1" x14ac:dyDescent="0.25">
      <c r="O2653" s="2"/>
    </row>
    <row r="2654" spans="15:15" s="1" customFormat="1" x14ac:dyDescent="0.25">
      <c r="O2654" s="2"/>
    </row>
    <row r="2655" spans="15:15" s="1" customFormat="1" x14ac:dyDescent="0.25">
      <c r="O2655" s="2"/>
    </row>
    <row r="2656" spans="15:15" s="1" customFormat="1" x14ac:dyDescent="0.25">
      <c r="O2656" s="2"/>
    </row>
    <row r="2657" spans="15:15" s="1" customFormat="1" x14ac:dyDescent="0.25">
      <c r="O2657" s="2"/>
    </row>
    <row r="2658" spans="15:15" s="1" customFormat="1" x14ac:dyDescent="0.25">
      <c r="O2658" s="2"/>
    </row>
    <row r="2659" spans="15:15" s="1" customFormat="1" x14ac:dyDescent="0.25">
      <c r="O2659" s="2"/>
    </row>
    <row r="2660" spans="15:15" s="1" customFormat="1" x14ac:dyDescent="0.25">
      <c r="O2660" s="2"/>
    </row>
    <row r="2661" spans="15:15" s="1" customFormat="1" x14ac:dyDescent="0.25">
      <c r="O2661" s="2"/>
    </row>
    <row r="2662" spans="15:15" s="1" customFormat="1" x14ac:dyDescent="0.25">
      <c r="O2662" s="2"/>
    </row>
    <row r="2663" spans="15:15" s="1" customFormat="1" x14ac:dyDescent="0.25">
      <c r="O2663" s="2"/>
    </row>
    <row r="2664" spans="15:15" s="1" customFormat="1" x14ac:dyDescent="0.25">
      <c r="O2664" s="2"/>
    </row>
    <row r="2665" spans="15:15" s="1" customFormat="1" x14ac:dyDescent="0.25">
      <c r="O2665" s="2"/>
    </row>
    <row r="2666" spans="15:15" s="1" customFormat="1" x14ac:dyDescent="0.25">
      <c r="O2666" s="2"/>
    </row>
    <row r="2667" spans="15:15" s="1" customFormat="1" x14ac:dyDescent="0.25">
      <c r="O2667" s="2"/>
    </row>
    <row r="2668" spans="15:15" s="1" customFormat="1" x14ac:dyDescent="0.25">
      <c r="O2668" s="2"/>
    </row>
    <row r="2669" spans="15:15" s="1" customFormat="1" x14ac:dyDescent="0.25">
      <c r="O2669" s="2"/>
    </row>
    <row r="2670" spans="15:15" s="1" customFormat="1" x14ac:dyDescent="0.25">
      <c r="O2670" s="2"/>
    </row>
    <row r="2671" spans="15:15" s="1" customFormat="1" x14ac:dyDescent="0.25">
      <c r="O2671" s="2"/>
    </row>
    <row r="2672" spans="15:15" s="1" customFormat="1" x14ac:dyDescent="0.25">
      <c r="O2672" s="2"/>
    </row>
    <row r="2673" spans="15:15" s="1" customFormat="1" x14ac:dyDescent="0.25">
      <c r="O2673" s="2"/>
    </row>
    <row r="2674" spans="15:15" s="1" customFormat="1" x14ac:dyDescent="0.25">
      <c r="O2674" s="2"/>
    </row>
    <row r="2675" spans="15:15" s="1" customFormat="1" x14ac:dyDescent="0.25">
      <c r="O2675" s="2"/>
    </row>
    <row r="2676" spans="15:15" s="1" customFormat="1" x14ac:dyDescent="0.25">
      <c r="O2676" s="2"/>
    </row>
    <row r="2677" spans="15:15" s="1" customFormat="1" x14ac:dyDescent="0.25">
      <c r="O2677" s="2"/>
    </row>
    <row r="2678" spans="15:15" s="1" customFormat="1" x14ac:dyDescent="0.25">
      <c r="O2678" s="2"/>
    </row>
    <row r="2679" spans="15:15" s="1" customFormat="1" x14ac:dyDescent="0.25">
      <c r="O2679" s="2"/>
    </row>
    <row r="2680" spans="15:15" s="1" customFormat="1" x14ac:dyDescent="0.25">
      <c r="O2680" s="2"/>
    </row>
    <row r="2681" spans="15:15" s="1" customFormat="1" x14ac:dyDescent="0.25">
      <c r="O2681" s="2"/>
    </row>
    <row r="2682" spans="15:15" s="1" customFormat="1" x14ac:dyDescent="0.25">
      <c r="O2682" s="2"/>
    </row>
    <row r="2683" spans="15:15" s="1" customFormat="1" x14ac:dyDescent="0.25">
      <c r="O2683" s="2"/>
    </row>
    <row r="2684" spans="15:15" s="1" customFormat="1" x14ac:dyDescent="0.25">
      <c r="O2684" s="2"/>
    </row>
    <row r="2685" spans="15:15" s="1" customFormat="1" x14ac:dyDescent="0.25">
      <c r="O2685" s="2"/>
    </row>
    <row r="2686" spans="15:15" s="1" customFormat="1" x14ac:dyDescent="0.25">
      <c r="O2686" s="2"/>
    </row>
    <row r="2687" spans="15:15" s="1" customFormat="1" x14ac:dyDescent="0.25">
      <c r="O2687" s="2"/>
    </row>
    <row r="2688" spans="15:15" s="1" customFormat="1" x14ac:dyDescent="0.25">
      <c r="O2688" s="2"/>
    </row>
    <row r="2689" spans="15:15" s="1" customFormat="1" x14ac:dyDescent="0.25">
      <c r="O2689" s="2"/>
    </row>
    <row r="2690" spans="15:15" s="1" customFormat="1" x14ac:dyDescent="0.25">
      <c r="O2690" s="2"/>
    </row>
    <row r="2691" spans="15:15" s="1" customFormat="1" x14ac:dyDescent="0.25">
      <c r="O2691" s="2"/>
    </row>
    <row r="2692" spans="15:15" s="1" customFormat="1" x14ac:dyDescent="0.25">
      <c r="O2692" s="2"/>
    </row>
    <row r="2693" spans="15:15" s="1" customFormat="1" x14ac:dyDescent="0.25">
      <c r="O2693" s="2"/>
    </row>
    <row r="2694" spans="15:15" s="1" customFormat="1" x14ac:dyDescent="0.25">
      <c r="O2694" s="2"/>
    </row>
    <row r="2695" spans="15:15" s="1" customFormat="1" x14ac:dyDescent="0.25">
      <c r="O2695" s="2"/>
    </row>
    <row r="2696" spans="15:15" s="1" customFormat="1" x14ac:dyDescent="0.25">
      <c r="O2696" s="2"/>
    </row>
    <row r="2697" spans="15:15" s="1" customFormat="1" x14ac:dyDescent="0.25">
      <c r="O2697" s="2"/>
    </row>
    <row r="2698" spans="15:15" s="1" customFormat="1" x14ac:dyDescent="0.25">
      <c r="O2698" s="2"/>
    </row>
    <row r="2699" spans="15:15" s="1" customFormat="1" x14ac:dyDescent="0.25">
      <c r="O2699" s="2"/>
    </row>
    <row r="2700" spans="15:15" s="1" customFormat="1" x14ac:dyDescent="0.25">
      <c r="O2700" s="2"/>
    </row>
    <row r="2701" spans="15:15" s="1" customFormat="1" x14ac:dyDescent="0.25">
      <c r="O2701" s="2"/>
    </row>
    <row r="2702" spans="15:15" s="1" customFormat="1" x14ac:dyDescent="0.25">
      <c r="O2702" s="2"/>
    </row>
    <row r="2703" spans="15:15" s="1" customFormat="1" x14ac:dyDescent="0.25">
      <c r="O2703" s="2"/>
    </row>
    <row r="2704" spans="15:15" s="1" customFormat="1" x14ac:dyDescent="0.25">
      <c r="O2704" s="2"/>
    </row>
    <row r="2705" spans="15:15" s="1" customFormat="1" x14ac:dyDescent="0.25">
      <c r="O2705" s="2"/>
    </row>
    <row r="2706" spans="15:15" s="1" customFormat="1" x14ac:dyDescent="0.25">
      <c r="O2706" s="2"/>
    </row>
    <row r="2707" spans="15:15" s="1" customFormat="1" x14ac:dyDescent="0.25">
      <c r="O2707" s="2"/>
    </row>
    <row r="2708" spans="15:15" s="1" customFormat="1" x14ac:dyDescent="0.25">
      <c r="O2708" s="2"/>
    </row>
    <row r="2709" spans="15:15" s="1" customFormat="1" x14ac:dyDescent="0.25">
      <c r="O2709" s="2"/>
    </row>
    <row r="2710" spans="15:15" s="1" customFormat="1" x14ac:dyDescent="0.25">
      <c r="O2710" s="2"/>
    </row>
    <row r="2711" spans="15:15" s="1" customFormat="1" x14ac:dyDescent="0.25">
      <c r="O2711" s="2"/>
    </row>
    <row r="2712" spans="15:15" s="1" customFormat="1" x14ac:dyDescent="0.25">
      <c r="O2712" s="2"/>
    </row>
    <row r="2713" spans="15:15" s="1" customFormat="1" x14ac:dyDescent="0.25">
      <c r="O2713" s="2"/>
    </row>
    <row r="2714" spans="15:15" s="1" customFormat="1" x14ac:dyDescent="0.25">
      <c r="O2714" s="2"/>
    </row>
    <row r="2715" spans="15:15" s="1" customFormat="1" x14ac:dyDescent="0.25">
      <c r="O2715" s="2"/>
    </row>
    <row r="2716" spans="15:15" s="1" customFormat="1" x14ac:dyDescent="0.25">
      <c r="O2716" s="2"/>
    </row>
    <row r="2717" spans="15:15" s="1" customFormat="1" x14ac:dyDescent="0.25">
      <c r="O2717" s="2"/>
    </row>
    <row r="2718" spans="15:15" s="1" customFormat="1" x14ac:dyDescent="0.25">
      <c r="O2718" s="2"/>
    </row>
    <row r="2719" spans="15:15" s="1" customFormat="1" x14ac:dyDescent="0.25">
      <c r="O2719" s="2"/>
    </row>
    <row r="2720" spans="15:15" s="1" customFormat="1" x14ac:dyDescent="0.25">
      <c r="O2720" s="2"/>
    </row>
    <row r="2721" spans="15:15" s="1" customFormat="1" x14ac:dyDescent="0.25">
      <c r="O2721" s="2"/>
    </row>
    <row r="2722" spans="15:15" s="1" customFormat="1" x14ac:dyDescent="0.25">
      <c r="O2722" s="2"/>
    </row>
    <row r="2723" spans="15:15" s="1" customFormat="1" x14ac:dyDescent="0.25">
      <c r="O2723" s="2"/>
    </row>
    <row r="2724" spans="15:15" s="1" customFormat="1" x14ac:dyDescent="0.25">
      <c r="O2724" s="2"/>
    </row>
    <row r="2725" spans="15:15" s="1" customFormat="1" x14ac:dyDescent="0.25">
      <c r="O2725" s="2"/>
    </row>
    <row r="2726" spans="15:15" s="1" customFormat="1" x14ac:dyDescent="0.25">
      <c r="O2726" s="2"/>
    </row>
    <row r="2727" spans="15:15" s="1" customFormat="1" x14ac:dyDescent="0.25">
      <c r="O2727" s="2"/>
    </row>
    <row r="2728" spans="15:15" s="1" customFormat="1" x14ac:dyDescent="0.25">
      <c r="O2728" s="2"/>
    </row>
    <row r="2729" spans="15:15" s="1" customFormat="1" x14ac:dyDescent="0.25">
      <c r="O2729" s="2"/>
    </row>
    <row r="2730" spans="15:15" s="1" customFormat="1" x14ac:dyDescent="0.25">
      <c r="O2730" s="2"/>
    </row>
    <row r="2731" spans="15:15" s="1" customFormat="1" x14ac:dyDescent="0.25">
      <c r="O2731" s="2"/>
    </row>
    <row r="2732" spans="15:15" s="1" customFormat="1" x14ac:dyDescent="0.25">
      <c r="O2732" s="2"/>
    </row>
    <row r="2733" spans="15:15" s="1" customFormat="1" x14ac:dyDescent="0.25">
      <c r="O2733" s="2"/>
    </row>
    <row r="2734" spans="15:15" s="1" customFormat="1" x14ac:dyDescent="0.25">
      <c r="O2734" s="2"/>
    </row>
    <row r="2735" spans="15:15" s="1" customFormat="1" x14ac:dyDescent="0.25">
      <c r="O2735" s="2"/>
    </row>
    <row r="2736" spans="15:15" s="1" customFormat="1" x14ac:dyDescent="0.25">
      <c r="O2736" s="2"/>
    </row>
    <row r="2737" spans="15:15" s="1" customFormat="1" x14ac:dyDescent="0.25">
      <c r="O2737" s="2"/>
    </row>
    <row r="2738" spans="15:15" s="1" customFormat="1" x14ac:dyDescent="0.25">
      <c r="O2738" s="2"/>
    </row>
    <row r="2739" spans="15:15" s="1" customFormat="1" x14ac:dyDescent="0.25">
      <c r="O2739" s="2"/>
    </row>
    <row r="2740" spans="15:15" s="1" customFormat="1" x14ac:dyDescent="0.25">
      <c r="O2740" s="2"/>
    </row>
    <row r="2741" spans="15:15" s="1" customFormat="1" x14ac:dyDescent="0.25">
      <c r="O2741" s="2"/>
    </row>
    <row r="2742" spans="15:15" s="1" customFormat="1" x14ac:dyDescent="0.25">
      <c r="O2742" s="2"/>
    </row>
    <row r="2743" spans="15:15" s="1" customFormat="1" x14ac:dyDescent="0.25">
      <c r="O2743" s="2"/>
    </row>
    <row r="2744" spans="15:15" s="1" customFormat="1" x14ac:dyDescent="0.25">
      <c r="O2744" s="2"/>
    </row>
    <row r="2745" spans="15:15" s="1" customFormat="1" x14ac:dyDescent="0.25">
      <c r="O2745" s="2"/>
    </row>
    <row r="2746" spans="15:15" s="1" customFormat="1" x14ac:dyDescent="0.25">
      <c r="O2746" s="2"/>
    </row>
    <row r="2747" spans="15:15" s="1" customFormat="1" x14ac:dyDescent="0.25">
      <c r="O2747" s="2"/>
    </row>
    <row r="2748" spans="15:15" s="1" customFormat="1" x14ac:dyDescent="0.25">
      <c r="O2748" s="2"/>
    </row>
    <row r="2749" spans="15:15" s="1" customFormat="1" x14ac:dyDescent="0.25">
      <c r="O2749" s="2"/>
    </row>
    <row r="2750" spans="15:15" s="1" customFormat="1" x14ac:dyDescent="0.25">
      <c r="O2750" s="2"/>
    </row>
    <row r="2751" spans="15:15" s="1" customFormat="1" x14ac:dyDescent="0.25">
      <c r="O2751" s="2"/>
    </row>
    <row r="2752" spans="15:15" s="1" customFormat="1" x14ac:dyDescent="0.25">
      <c r="O2752" s="2"/>
    </row>
    <row r="2753" spans="15:15" s="1" customFormat="1" x14ac:dyDescent="0.25">
      <c r="O2753" s="2"/>
    </row>
    <row r="2754" spans="15:15" s="1" customFormat="1" x14ac:dyDescent="0.25">
      <c r="O2754" s="2"/>
    </row>
    <row r="2755" spans="15:15" s="1" customFormat="1" x14ac:dyDescent="0.25">
      <c r="O2755" s="2"/>
    </row>
    <row r="2756" spans="15:15" s="1" customFormat="1" x14ac:dyDescent="0.25">
      <c r="O2756" s="2"/>
    </row>
    <row r="2757" spans="15:15" s="1" customFormat="1" x14ac:dyDescent="0.25">
      <c r="O2757" s="2"/>
    </row>
    <row r="2758" spans="15:15" s="1" customFormat="1" x14ac:dyDescent="0.25">
      <c r="O2758" s="2"/>
    </row>
    <row r="2759" spans="15:15" s="1" customFormat="1" x14ac:dyDescent="0.25">
      <c r="O2759" s="2"/>
    </row>
    <row r="2760" spans="15:15" s="1" customFormat="1" x14ac:dyDescent="0.25">
      <c r="O2760" s="2"/>
    </row>
    <row r="2761" spans="15:15" s="1" customFormat="1" x14ac:dyDescent="0.25">
      <c r="O2761" s="2"/>
    </row>
    <row r="2762" spans="15:15" s="1" customFormat="1" x14ac:dyDescent="0.25">
      <c r="O2762" s="2"/>
    </row>
    <row r="2763" spans="15:15" s="1" customFormat="1" x14ac:dyDescent="0.25">
      <c r="O2763" s="2"/>
    </row>
    <row r="2764" spans="15:15" s="1" customFormat="1" x14ac:dyDescent="0.25">
      <c r="O2764" s="2"/>
    </row>
    <row r="2765" spans="15:15" s="1" customFormat="1" x14ac:dyDescent="0.25">
      <c r="O2765" s="2"/>
    </row>
    <row r="2766" spans="15:15" s="1" customFormat="1" x14ac:dyDescent="0.25">
      <c r="O2766" s="2"/>
    </row>
    <row r="2767" spans="15:15" s="1" customFormat="1" x14ac:dyDescent="0.25">
      <c r="O2767" s="2"/>
    </row>
    <row r="2768" spans="15:15" s="1" customFormat="1" x14ac:dyDescent="0.25">
      <c r="O2768" s="2"/>
    </row>
    <row r="2769" spans="15:15" s="1" customFormat="1" x14ac:dyDescent="0.25">
      <c r="O2769" s="2"/>
    </row>
    <row r="2770" spans="15:15" s="1" customFormat="1" x14ac:dyDescent="0.25">
      <c r="O2770" s="2"/>
    </row>
    <row r="2771" spans="15:15" s="1" customFormat="1" x14ac:dyDescent="0.25">
      <c r="O2771" s="2"/>
    </row>
    <row r="2772" spans="15:15" s="1" customFormat="1" x14ac:dyDescent="0.25">
      <c r="O2772" s="2"/>
    </row>
    <row r="2773" spans="15:15" s="1" customFormat="1" x14ac:dyDescent="0.25">
      <c r="O2773" s="2"/>
    </row>
    <row r="2774" spans="15:15" s="1" customFormat="1" x14ac:dyDescent="0.25">
      <c r="O2774" s="2"/>
    </row>
    <row r="2775" spans="15:15" s="1" customFormat="1" x14ac:dyDescent="0.25">
      <c r="O2775" s="2"/>
    </row>
    <row r="2776" spans="15:15" s="1" customFormat="1" x14ac:dyDescent="0.25">
      <c r="O2776" s="2"/>
    </row>
    <row r="2777" spans="15:15" s="1" customFormat="1" x14ac:dyDescent="0.25">
      <c r="O2777" s="2"/>
    </row>
    <row r="2778" spans="15:15" s="1" customFormat="1" x14ac:dyDescent="0.25">
      <c r="O2778" s="2"/>
    </row>
    <row r="2779" spans="15:15" s="1" customFormat="1" x14ac:dyDescent="0.25">
      <c r="O2779" s="2"/>
    </row>
    <row r="2780" spans="15:15" s="1" customFormat="1" x14ac:dyDescent="0.25">
      <c r="O2780" s="2"/>
    </row>
    <row r="2781" spans="15:15" s="1" customFormat="1" x14ac:dyDescent="0.25">
      <c r="O2781" s="2"/>
    </row>
    <row r="2782" spans="15:15" s="1" customFormat="1" x14ac:dyDescent="0.25">
      <c r="O2782" s="2"/>
    </row>
    <row r="2783" spans="15:15" s="1" customFormat="1" x14ac:dyDescent="0.25">
      <c r="O2783" s="2"/>
    </row>
    <row r="2784" spans="15:15" s="1" customFormat="1" x14ac:dyDescent="0.25">
      <c r="O2784" s="2"/>
    </row>
    <row r="2785" spans="15:15" s="1" customFormat="1" x14ac:dyDescent="0.25">
      <c r="O2785" s="2"/>
    </row>
    <row r="2786" spans="15:15" s="1" customFormat="1" x14ac:dyDescent="0.25">
      <c r="O2786" s="2"/>
    </row>
    <row r="2787" spans="15:15" s="1" customFormat="1" x14ac:dyDescent="0.25">
      <c r="O2787" s="2"/>
    </row>
    <row r="2788" spans="15:15" s="1" customFormat="1" x14ac:dyDescent="0.25">
      <c r="O2788" s="2"/>
    </row>
    <row r="2789" spans="15:15" s="1" customFormat="1" x14ac:dyDescent="0.25">
      <c r="O2789" s="2"/>
    </row>
    <row r="2790" spans="15:15" s="1" customFormat="1" x14ac:dyDescent="0.25">
      <c r="O2790" s="2"/>
    </row>
    <row r="2791" spans="15:15" s="1" customFormat="1" x14ac:dyDescent="0.25">
      <c r="O2791" s="2"/>
    </row>
    <row r="2792" spans="15:15" s="1" customFormat="1" x14ac:dyDescent="0.25">
      <c r="O2792" s="2"/>
    </row>
    <row r="2793" spans="15:15" s="1" customFormat="1" x14ac:dyDescent="0.25">
      <c r="O2793" s="2"/>
    </row>
    <row r="2794" spans="15:15" s="1" customFormat="1" x14ac:dyDescent="0.25">
      <c r="O2794" s="2"/>
    </row>
    <row r="2795" spans="15:15" s="1" customFormat="1" x14ac:dyDescent="0.25">
      <c r="O2795" s="2"/>
    </row>
    <row r="2796" spans="15:15" s="1" customFormat="1" x14ac:dyDescent="0.25">
      <c r="O2796" s="2"/>
    </row>
    <row r="2797" spans="15:15" s="1" customFormat="1" x14ac:dyDescent="0.25">
      <c r="O2797" s="2"/>
    </row>
    <row r="2798" spans="15:15" s="1" customFormat="1" x14ac:dyDescent="0.25">
      <c r="O2798" s="2"/>
    </row>
    <row r="2799" spans="15:15" s="1" customFormat="1" x14ac:dyDescent="0.25">
      <c r="O2799" s="2"/>
    </row>
    <row r="2800" spans="15:15" s="1" customFormat="1" x14ac:dyDescent="0.25">
      <c r="O2800" s="2"/>
    </row>
    <row r="2801" spans="15:15" s="1" customFormat="1" x14ac:dyDescent="0.25">
      <c r="O2801" s="2"/>
    </row>
    <row r="2802" spans="15:15" s="1" customFormat="1" x14ac:dyDescent="0.25">
      <c r="O2802" s="2"/>
    </row>
    <row r="2803" spans="15:15" s="1" customFormat="1" x14ac:dyDescent="0.25">
      <c r="O2803" s="2"/>
    </row>
    <row r="2804" spans="15:15" s="1" customFormat="1" x14ac:dyDescent="0.25">
      <c r="O2804" s="2"/>
    </row>
    <row r="2805" spans="15:15" s="1" customFormat="1" x14ac:dyDescent="0.25">
      <c r="O2805" s="2"/>
    </row>
    <row r="2806" spans="15:15" s="1" customFormat="1" x14ac:dyDescent="0.25">
      <c r="O2806" s="2"/>
    </row>
    <row r="2807" spans="15:15" s="1" customFormat="1" x14ac:dyDescent="0.25">
      <c r="O2807" s="2"/>
    </row>
    <row r="2808" spans="15:15" s="1" customFormat="1" x14ac:dyDescent="0.25">
      <c r="O2808" s="2"/>
    </row>
    <row r="2809" spans="15:15" s="1" customFormat="1" x14ac:dyDescent="0.25">
      <c r="O2809" s="2"/>
    </row>
    <row r="2810" spans="15:15" s="1" customFormat="1" x14ac:dyDescent="0.25">
      <c r="O2810" s="2"/>
    </row>
    <row r="2811" spans="15:15" s="1" customFormat="1" x14ac:dyDescent="0.25">
      <c r="O2811" s="2"/>
    </row>
    <row r="2812" spans="15:15" s="1" customFormat="1" x14ac:dyDescent="0.25">
      <c r="O2812" s="2"/>
    </row>
    <row r="2813" spans="15:15" s="1" customFormat="1" x14ac:dyDescent="0.25">
      <c r="O2813" s="2"/>
    </row>
    <row r="2814" spans="15:15" s="1" customFormat="1" x14ac:dyDescent="0.25">
      <c r="O2814" s="2"/>
    </row>
    <row r="2815" spans="15:15" s="1" customFormat="1" x14ac:dyDescent="0.25">
      <c r="O2815" s="2"/>
    </row>
    <row r="2816" spans="15:15" s="1" customFormat="1" x14ac:dyDescent="0.25">
      <c r="O2816" s="2"/>
    </row>
    <row r="2817" spans="15:15" s="1" customFormat="1" x14ac:dyDescent="0.25">
      <c r="O2817" s="2"/>
    </row>
    <row r="2818" spans="15:15" s="1" customFormat="1" x14ac:dyDescent="0.25">
      <c r="O2818" s="2"/>
    </row>
    <row r="2819" spans="15:15" s="1" customFormat="1" x14ac:dyDescent="0.25">
      <c r="O2819" s="2"/>
    </row>
    <row r="2820" spans="15:15" s="1" customFormat="1" x14ac:dyDescent="0.25">
      <c r="O2820" s="2"/>
    </row>
    <row r="2821" spans="15:15" s="1" customFormat="1" x14ac:dyDescent="0.25">
      <c r="O2821" s="2"/>
    </row>
    <row r="2822" spans="15:15" s="1" customFormat="1" x14ac:dyDescent="0.25">
      <c r="O2822" s="2"/>
    </row>
    <row r="2823" spans="15:15" s="1" customFormat="1" x14ac:dyDescent="0.25">
      <c r="O2823" s="2"/>
    </row>
    <row r="2824" spans="15:15" s="1" customFormat="1" x14ac:dyDescent="0.25">
      <c r="O2824" s="2"/>
    </row>
    <row r="2825" spans="15:15" s="1" customFormat="1" x14ac:dyDescent="0.25">
      <c r="O2825" s="2"/>
    </row>
    <row r="2826" spans="15:15" s="1" customFormat="1" x14ac:dyDescent="0.25">
      <c r="O2826" s="2"/>
    </row>
    <row r="2827" spans="15:15" s="1" customFormat="1" x14ac:dyDescent="0.25">
      <c r="O2827" s="2"/>
    </row>
    <row r="2828" spans="15:15" s="1" customFormat="1" x14ac:dyDescent="0.25">
      <c r="O2828" s="2"/>
    </row>
    <row r="2829" spans="15:15" s="1" customFormat="1" x14ac:dyDescent="0.25">
      <c r="O2829" s="2"/>
    </row>
    <row r="2830" spans="15:15" s="1" customFormat="1" x14ac:dyDescent="0.25">
      <c r="O2830" s="2"/>
    </row>
    <row r="2831" spans="15:15" s="1" customFormat="1" x14ac:dyDescent="0.25">
      <c r="O2831" s="2"/>
    </row>
    <row r="2832" spans="15:15" s="1" customFormat="1" x14ac:dyDescent="0.25">
      <c r="O2832" s="2"/>
    </row>
    <row r="2833" spans="15:15" s="1" customFormat="1" x14ac:dyDescent="0.25">
      <c r="O2833" s="2"/>
    </row>
    <row r="2834" spans="15:15" s="1" customFormat="1" x14ac:dyDescent="0.25">
      <c r="O2834" s="2"/>
    </row>
    <row r="2835" spans="15:15" s="1" customFormat="1" x14ac:dyDescent="0.25">
      <c r="O2835" s="2"/>
    </row>
    <row r="2836" spans="15:15" s="1" customFormat="1" x14ac:dyDescent="0.25">
      <c r="O2836" s="2"/>
    </row>
    <row r="2837" spans="15:15" s="1" customFormat="1" x14ac:dyDescent="0.25">
      <c r="O2837" s="2"/>
    </row>
    <row r="2838" spans="15:15" s="1" customFormat="1" x14ac:dyDescent="0.25">
      <c r="O2838" s="2"/>
    </row>
    <row r="2839" spans="15:15" s="1" customFormat="1" x14ac:dyDescent="0.25">
      <c r="O2839" s="2"/>
    </row>
    <row r="2840" spans="15:15" s="1" customFormat="1" x14ac:dyDescent="0.25">
      <c r="O2840" s="2"/>
    </row>
    <row r="2841" spans="15:15" s="1" customFormat="1" x14ac:dyDescent="0.25">
      <c r="O2841" s="2"/>
    </row>
    <row r="2842" spans="15:15" s="1" customFormat="1" x14ac:dyDescent="0.25">
      <c r="O2842" s="2"/>
    </row>
    <row r="2843" spans="15:15" s="1" customFormat="1" x14ac:dyDescent="0.25">
      <c r="O2843" s="2"/>
    </row>
    <row r="2844" spans="15:15" s="1" customFormat="1" x14ac:dyDescent="0.25">
      <c r="O2844" s="2"/>
    </row>
    <row r="2845" spans="15:15" s="1" customFormat="1" x14ac:dyDescent="0.25">
      <c r="O2845" s="2"/>
    </row>
    <row r="2846" spans="15:15" s="1" customFormat="1" x14ac:dyDescent="0.25">
      <c r="O2846" s="2"/>
    </row>
    <row r="2847" spans="15:15" s="1" customFormat="1" x14ac:dyDescent="0.25">
      <c r="O2847" s="2"/>
    </row>
    <row r="2848" spans="15:15" s="1" customFormat="1" x14ac:dyDescent="0.25">
      <c r="O2848" s="2"/>
    </row>
    <row r="2849" spans="15:15" s="1" customFormat="1" x14ac:dyDescent="0.25">
      <c r="O2849" s="2"/>
    </row>
    <row r="2850" spans="15:15" s="1" customFormat="1" x14ac:dyDescent="0.25">
      <c r="O2850" s="2"/>
    </row>
    <row r="2851" spans="15:15" s="1" customFormat="1" x14ac:dyDescent="0.25">
      <c r="O2851" s="2"/>
    </row>
    <row r="2852" spans="15:15" s="1" customFormat="1" x14ac:dyDescent="0.25">
      <c r="O2852" s="2"/>
    </row>
    <row r="2853" spans="15:15" s="1" customFormat="1" x14ac:dyDescent="0.25">
      <c r="O2853" s="2"/>
    </row>
    <row r="2854" spans="15:15" s="1" customFormat="1" x14ac:dyDescent="0.25">
      <c r="O2854" s="2"/>
    </row>
    <row r="2855" spans="15:15" s="1" customFormat="1" x14ac:dyDescent="0.25">
      <c r="O2855" s="2"/>
    </row>
    <row r="2856" spans="15:15" s="1" customFormat="1" x14ac:dyDescent="0.25">
      <c r="O2856" s="2"/>
    </row>
    <row r="2857" spans="15:15" s="1" customFormat="1" x14ac:dyDescent="0.25">
      <c r="O2857" s="2"/>
    </row>
    <row r="2858" spans="15:15" s="1" customFormat="1" x14ac:dyDescent="0.25">
      <c r="O2858" s="2"/>
    </row>
    <row r="2859" spans="15:15" s="1" customFormat="1" x14ac:dyDescent="0.25">
      <c r="O2859" s="2"/>
    </row>
    <row r="2860" spans="15:15" s="1" customFormat="1" x14ac:dyDescent="0.25">
      <c r="O2860" s="2"/>
    </row>
    <row r="2861" spans="15:15" s="1" customFormat="1" x14ac:dyDescent="0.25">
      <c r="O2861" s="2"/>
    </row>
    <row r="2862" spans="15:15" s="1" customFormat="1" x14ac:dyDescent="0.25">
      <c r="O2862" s="2"/>
    </row>
    <row r="2863" spans="15:15" s="1" customFormat="1" x14ac:dyDescent="0.25">
      <c r="O2863" s="2"/>
    </row>
    <row r="2864" spans="15:15" s="1" customFormat="1" x14ac:dyDescent="0.25">
      <c r="O2864" s="2"/>
    </row>
    <row r="2865" spans="15:15" s="1" customFormat="1" x14ac:dyDescent="0.25">
      <c r="O2865" s="2"/>
    </row>
    <row r="2866" spans="15:15" s="1" customFormat="1" x14ac:dyDescent="0.25">
      <c r="O2866" s="2"/>
    </row>
    <row r="2867" spans="15:15" s="1" customFormat="1" x14ac:dyDescent="0.25">
      <c r="O2867" s="2"/>
    </row>
    <row r="2868" spans="15:15" s="1" customFormat="1" x14ac:dyDescent="0.25">
      <c r="O2868" s="2"/>
    </row>
    <row r="2869" spans="15:15" s="1" customFormat="1" x14ac:dyDescent="0.25">
      <c r="O2869" s="2"/>
    </row>
    <row r="2870" spans="15:15" s="1" customFormat="1" x14ac:dyDescent="0.25">
      <c r="O2870" s="2"/>
    </row>
    <row r="2871" spans="15:15" s="1" customFormat="1" x14ac:dyDescent="0.25">
      <c r="O2871" s="2"/>
    </row>
    <row r="2872" spans="15:15" s="1" customFormat="1" x14ac:dyDescent="0.25">
      <c r="O2872" s="2"/>
    </row>
    <row r="2873" spans="15:15" s="1" customFormat="1" x14ac:dyDescent="0.25">
      <c r="O2873" s="2"/>
    </row>
    <row r="2874" spans="15:15" s="1" customFormat="1" x14ac:dyDescent="0.25">
      <c r="O2874" s="2"/>
    </row>
    <row r="2875" spans="15:15" s="1" customFormat="1" x14ac:dyDescent="0.25">
      <c r="O2875" s="2"/>
    </row>
    <row r="2876" spans="15:15" s="1" customFormat="1" x14ac:dyDescent="0.25">
      <c r="O2876" s="2"/>
    </row>
    <row r="2877" spans="15:15" s="1" customFormat="1" x14ac:dyDescent="0.25">
      <c r="O2877" s="2"/>
    </row>
    <row r="2878" spans="15:15" s="1" customFormat="1" x14ac:dyDescent="0.25">
      <c r="O2878" s="2"/>
    </row>
    <row r="2879" spans="15:15" s="1" customFormat="1" x14ac:dyDescent="0.25">
      <c r="O2879" s="2"/>
    </row>
    <row r="2880" spans="15:15" s="1" customFormat="1" x14ac:dyDescent="0.25">
      <c r="O2880" s="2"/>
    </row>
    <row r="2881" spans="15:15" s="1" customFormat="1" x14ac:dyDescent="0.25">
      <c r="O2881" s="2"/>
    </row>
    <row r="2882" spans="15:15" s="1" customFormat="1" x14ac:dyDescent="0.25">
      <c r="O2882" s="2"/>
    </row>
    <row r="2883" spans="15:15" s="1" customFormat="1" x14ac:dyDescent="0.25">
      <c r="O2883" s="2"/>
    </row>
    <row r="2884" spans="15:15" s="1" customFormat="1" x14ac:dyDescent="0.25">
      <c r="O2884" s="2"/>
    </row>
    <row r="2885" spans="15:15" s="1" customFormat="1" x14ac:dyDescent="0.25">
      <c r="O2885" s="2"/>
    </row>
    <row r="2886" spans="15:15" s="1" customFormat="1" x14ac:dyDescent="0.25">
      <c r="O2886" s="2"/>
    </row>
    <row r="2887" spans="15:15" s="1" customFormat="1" x14ac:dyDescent="0.25">
      <c r="O2887" s="2"/>
    </row>
    <row r="2888" spans="15:15" s="1" customFormat="1" x14ac:dyDescent="0.25">
      <c r="O2888" s="2"/>
    </row>
    <row r="2889" spans="15:15" s="1" customFormat="1" x14ac:dyDescent="0.25">
      <c r="O2889" s="2"/>
    </row>
    <row r="2890" spans="15:15" s="1" customFormat="1" x14ac:dyDescent="0.25">
      <c r="O2890" s="2"/>
    </row>
    <row r="2891" spans="15:15" s="1" customFormat="1" x14ac:dyDescent="0.25">
      <c r="O2891" s="2"/>
    </row>
    <row r="2892" spans="15:15" s="1" customFormat="1" x14ac:dyDescent="0.25">
      <c r="O2892" s="2"/>
    </row>
    <row r="2893" spans="15:15" s="1" customFormat="1" x14ac:dyDescent="0.25">
      <c r="O2893" s="2"/>
    </row>
    <row r="2894" spans="15:15" s="1" customFormat="1" x14ac:dyDescent="0.25">
      <c r="O2894" s="2"/>
    </row>
    <row r="2895" spans="15:15" s="1" customFormat="1" x14ac:dyDescent="0.25">
      <c r="O2895" s="2"/>
    </row>
    <row r="2896" spans="15:15" s="1" customFormat="1" x14ac:dyDescent="0.25">
      <c r="O2896" s="2"/>
    </row>
    <row r="2897" spans="15:15" s="1" customFormat="1" x14ac:dyDescent="0.25">
      <c r="O2897" s="2"/>
    </row>
    <row r="2898" spans="15:15" s="1" customFormat="1" x14ac:dyDescent="0.25">
      <c r="O2898" s="2"/>
    </row>
    <row r="2899" spans="15:15" s="1" customFormat="1" x14ac:dyDescent="0.25">
      <c r="O2899" s="2"/>
    </row>
    <row r="2900" spans="15:15" s="1" customFormat="1" x14ac:dyDescent="0.25">
      <c r="O2900" s="2"/>
    </row>
    <row r="2901" spans="15:15" s="1" customFormat="1" x14ac:dyDescent="0.25">
      <c r="O2901" s="2"/>
    </row>
    <row r="2902" spans="15:15" s="1" customFormat="1" x14ac:dyDescent="0.25">
      <c r="O2902" s="2"/>
    </row>
    <row r="2903" spans="15:15" s="1" customFormat="1" x14ac:dyDescent="0.25">
      <c r="O2903" s="2"/>
    </row>
    <row r="2904" spans="15:15" s="1" customFormat="1" x14ac:dyDescent="0.25">
      <c r="O2904" s="2"/>
    </row>
    <row r="2905" spans="15:15" s="1" customFormat="1" x14ac:dyDescent="0.25">
      <c r="O2905" s="2"/>
    </row>
    <row r="2906" spans="15:15" s="1" customFormat="1" x14ac:dyDescent="0.25">
      <c r="O2906" s="2"/>
    </row>
    <row r="2907" spans="15:15" s="1" customFormat="1" x14ac:dyDescent="0.25">
      <c r="O2907" s="2"/>
    </row>
    <row r="2908" spans="15:15" s="1" customFormat="1" x14ac:dyDescent="0.25">
      <c r="O2908" s="2"/>
    </row>
    <row r="2909" spans="15:15" s="1" customFormat="1" x14ac:dyDescent="0.25">
      <c r="O2909" s="2"/>
    </row>
    <row r="2910" spans="15:15" s="1" customFormat="1" x14ac:dyDescent="0.25">
      <c r="O2910" s="2"/>
    </row>
    <row r="2911" spans="15:15" s="1" customFormat="1" x14ac:dyDescent="0.25">
      <c r="O2911" s="2"/>
    </row>
    <row r="2912" spans="15:15" s="1" customFormat="1" x14ac:dyDescent="0.25">
      <c r="O2912" s="2"/>
    </row>
    <row r="2913" spans="15:15" s="1" customFormat="1" x14ac:dyDescent="0.25">
      <c r="O2913" s="2"/>
    </row>
    <row r="2914" spans="15:15" s="1" customFormat="1" x14ac:dyDescent="0.25">
      <c r="O2914" s="2"/>
    </row>
    <row r="2915" spans="15:15" s="1" customFormat="1" x14ac:dyDescent="0.25">
      <c r="O2915" s="2"/>
    </row>
    <row r="2916" spans="15:15" s="1" customFormat="1" x14ac:dyDescent="0.25">
      <c r="O2916" s="2"/>
    </row>
    <row r="2917" spans="15:15" s="1" customFormat="1" x14ac:dyDescent="0.25">
      <c r="O2917" s="2"/>
    </row>
    <row r="2918" spans="15:15" s="1" customFormat="1" x14ac:dyDescent="0.25">
      <c r="O2918" s="2"/>
    </row>
    <row r="2919" spans="15:15" s="1" customFormat="1" x14ac:dyDescent="0.25">
      <c r="O2919" s="2"/>
    </row>
    <row r="2920" spans="15:15" s="1" customFormat="1" x14ac:dyDescent="0.25">
      <c r="O2920" s="2"/>
    </row>
    <row r="2921" spans="15:15" s="1" customFormat="1" x14ac:dyDescent="0.25">
      <c r="O2921" s="2"/>
    </row>
    <row r="2922" spans="15:15" s="1" customFormat="1" x14ac:dyDescent="0.25">
      <c r="O2922" s="2"/>
    </row>
    <row r="2923" spans="15:15" s="1" customFormat="1" x14ac:dyDescent="0.25">
      <c r="O2923" s="2"/>
    </row>
    <row r="2924" spans="15:15" s="1" customFormat="1" x14ac:dyDescent="0.25">
      <c r="O2924" s="2"/>
    </row>
    <row r="2925" spans="15:15" s="1" customFormat="1" x14ac:dyDescent="0.25">
      <c r="O2925" s="2"/>
    </row>
    <row r="2926" spans="15:15" s="1" customFormat="1" x14ac:dyDescent="0.25">
      <c r="O2926" s="2"/>
    </row>
    <row r="2927" spans="15:15" s="1" customFormat="1" x14ac:dyDescent="0.25">
      <c r="O2927" s="2"/>
    </row>
    <row r="2928" spans="15:15" s="1" customFormat="1" x14ac:dyDescent="0.25">
      <c r="O2928" s="2"/>
    </row>
    <row r="2929" spans="15:15" s="1" customFormat="1" x14ac:dyDescent="0.25">
      <c r="O2929" s="2"/>
    </row>
    <row r="2930" spans="15:15" s="1" customFormat="1" x14ac:dyDescent="0.25">
      <c r="O2930" s="2"/>
    </row>
    <row r="2931" spans="15:15" s="1" customFormat="1" x14ac:dyDescent="0.25">
      <c r="O2931" s="2"/>
    </row>
    <row r="2932" spans="15:15" s="1" customFormat="1" x14ac:dyDescent="0.25">
      <c r="O2932" s="2"/>
    </row>
    <row r="2933" spans="15:15" s="1" customFormat="1" x14ac:dyDescent="0.25">
      <c r="O2933" s="2"/>
    </row>
    <row r="2934" spans="15:15" s="1" customFormat="1" x14ac:dyDescent="0.25">
      <c r="O2934" s="2"/>
    </row>
    <row r="2935" spans="15:15" s="1" customFormat="1" x14ac:dyDescent="0.25">
      <c r="O2935" s="2"/>
    </row>
    <row r="2936" spans="15:15" s="1" customFormat="1" x14ac:dyDescent="0.25">
      <c r="O2936" s="2"/>
    </row>
    <row r="2937" spans="15:15" s="1" customFormat="1" x14ac:dyDescent="0.25">
      <c r="O2937" s="2"/>
    </row>
    <row r="2938" spans="15:15" s="1" customFormat="1" x14ac:dyDescent="0.25">
      <c r="O2938" s="2"/>
    </row>
    <row r="2939" spans="15:15" s="1" customFormat="1" x14ac:dyDescent="0.25">
      <c r="O2939" s="2"/>
    </row>
    <row r="2940" spans="15:15" s="1" customFormat="1" x14ac:dyDescent="0.25">
      <c r="O2940" s="2"/>
    </row>
    <row r="2941" spans="15:15" s="1" customFormat="1" x14ac:dyDescent="0.25">
      <c r="O2941" s="2"/>
    </row>
    <row r="2942" spans="15:15" s="1" customFormat="1" x14ac:dyDescent="0.25">
      <c r="O2942" s="2"/>
    </row>
    <row r="2943" spans="15:15" s="1" customFormat="1" x14ac:dyDescent="0.25">
      <c r="O2943" s="2"/>
    </row>
    <row r="2944" spans="15:15" s="1" customFormat="1" x14ac:dyDescent="0.25">
      <c r="O2944" s="2"/>
    </row>
    <row r="2945" spans="15:15" s="1" customFormat="1" x14ac:dyDescent="0.25">
      <c r="O2945" s="2"/>
    </row>
    <row r="2946" spans="15:15" s="1" customFormat="1" x14ac:dyDescent="0.25">
      <c r="O2946" s="2"/>
    </row>
    <row r="2947" spans="15:15" s="1" customFormat="1" x14ac:dyDescent="0.25">
      <c r="O2947" s="2"/>
    </row>
    <row r="2948" spans="15:15" s="1" customFormat="1" x14ac:dyDescent="0.25">
      <c r="O2948" s="2"/>
    </row>
    <row r="2949" spans="15:15" s="1" customFormat="1" x14ac:dyDescent="0.25">
      <c r="O2949" s="2"/>
    </row>
    <row r="2950" spans="15:15" s="1" customFormat="1" x14ac:dyDescent="0.25">
      <c r="O2950" s="2"/>
    </row>
    <row r="2951" spans="15:15" s="1" customFormat="1" x14ac:dyDescent="0.25">
      <c r="O2951" s="2"/>
    </row>
    <row r="2952" spans="15:15" s="1" customFormat="1" x14ac:dyDescent="0.25">
      <c r="O2952" s="2"/>
    </row>
    <row r="2953" spans="15:15" s="1" customFormat="1" x14ac:dyDescent="0.25">
      <c r="O2953" s="2"/>
    </row>
    <row r="2954" spans="15:15" s="1" customFormat="1" x14ac:dyDescent="0.25">
      <c r="O2954" s="2"/>
    </row>
    <row r="2955" spans="15:15" s="1" customFormat="1" x14ac:dyDescent="0.25">
      <c r="O2955" s="2"/>
    </row>
    <row r="2956" spans="15:15" s="1" customFormat="1" x14ac:dyDescent="0.25">
      <c r="O2956" s="2"/>
    </row>
    <row r="2957" spans="15:15" s="1" customFormat="1" x14ac:dyDescent="0.25">
      <c r="O2957" s="2"/>
    </row>
    <row r="2958" spans="15:15" s="1" customFormat="1" x14ac:dyDescent="0.25">
      <c r="O2958" s="2"/>
    </row>
    <row r="2959" spans="15:15" s="1" customFormat="1" x14ac:dyDescent="0.25">
      <c r="O2959" s="2"/>
    </row>
    <row r="2960" spans="15:15" s="1" customFormat="1" x14ac:dyDescent="0.25">
      <c r="O2960" s="2"/>
    </row>
    <row r="2961" spans="15:15" s="1" customFormat="1" x14ac:dyDescent="0.25">
      <c r="O2961" s="2"/>
    </row>
    <row r="2962" spans="15:15" s="1" customFormat="1" x14ac:dyDescent="0.25">
      <c r="O2962" s="2"/>
    </row>
    <row r="2963" spans="15:15" s="1" customFormat="1" x14ac:dyDescent="0.25">
      <c r="O2963" s="2"/>
    </row>
    <row r="2964" spans="15:15" s="1" customFormat="1" x14ac:dyDescent="0.25">
      <c r="O2964" s="2"/>
    </row>
    <row r="2965" spans="15:15" s="1" customFormat="1" x14ac:dyDescent="0.25">
      <c r="O2965" s="2"/>
    </row>
    <row r="2966" spans="15:15" s="1" customFormat="1" x14ac:dyDescent="0.25">
      <c r="O2966" s="2"/>
    </row>
    <row r="2967" spans="15:15" s="1" customFormat="1" x14ac:dyDescent="0.25">
      <c r="O2967" s="2"/>
    </row>
    <row r="2968" spans="15:15" s="1" customFormat="1" x14ac:dyDescent="0.25">
      <c r="O2968" s="2"/>
    </row>
    <row r="2969" spans="15:15" s="1" customFormat="1" x14ac:dyDescent="0.25">
      <c r="O2969" s="2"/>
    </row>
    <row r="2970" spans="15:15" s="1" customFormat="1" x14ac:dyDescent="0.25">
      <c r="O2970" s="2"/>
    </row>
    <row r="2971" spans="15:15" s="1" customFormat="1" x14ac:dyDescent="0.25">
      <c r="O2971" s="2"/>
    </row>
    <row r="2972" spans="15:15" s="1" customFormat="1" x14ac:dyDescent="0.25">
      <c r="O2972" s="2"/>
    </row>
    <row r="2973" spans="15:15" s="1" customFormat="1" x14ac:dyDescent="0.25">
      <c r="O2973" s="2"/>
    </row>
    <row r="2974" spans="15:15" s="1" customFormat="1" x14ac:dyDescent="0.25">
      <c r="O2974" s="2"/>
    </row>
    <row r="2975" spans="15:15" s="1" customFormat="1" x14ac:dyDescent="0.25">
      <c r="O2975" s="2"/>
    </row>
    <row r="2976" spans="15:15" s="1" customFormat="1" x14ac:dyDescent="0.25">
      <c r="O2976" s="2"/>
    </row>
    <row r="2977" spans="15:15" s="1" customFormat="1" x14ac:dyDescent="0.25">
      <c r="O2977" s="2"/>
    </row>
    <row r="2978" spans="15:15" s="1" customFormat="1" x14ac:dyDescent="0.25">
      <c r="O2978" s="2"/>
    </row>
    <row r="2979" spans="15:15" s="1" customFormat="1" x14ac:dyDescent="0.25">
      <c r="O2979" s="2"/>
    </row>
    <row r="2980" spans="15:15" s="1" customFormat="1" x14ac:dyDescent="0.25">
      <c r="O2980" s="2"/>
    </row>
    <row r="2981" spans="15:15" s="1" customFormat="1" x14ac:dyDescent="0.25">
      <c r="O2981" s="2"/>
    </row>
    <row r="2982" spans="15:15" s="1" customFormat="1" x14ac:dyDescent="0.25">
      <c r="O2982" s="2"/>
    </row>
    <row r="2983" spans="15:15" s="1" customFormat="1" x14ac:dyDescent="0.25">
      <c r="O2983" s="2"/>
    </row>
    <row r="2984" spans="15:15" s="1" customFormat="1" x14ac:dyDescent="0.25">
      <c r="O2984" s="2"/>
    </row>
    <row r="2985" spans="15:15" s="1" customFormat="1" x14ac:dyDescent="0.25">
      <c r="O2985" s="2"/>
    </row>
    <row r="2986" spans="15:15" s="1" customFormat="1" x14ac:dyDescent="0.25">
      <c r="O2986" s="2"/>
    </row>
    <row r="2987" spans="15:15" s="1" customFormat="1" x14ac:dyDescent="0.25">
      <c r="O2987" s="2"/>
    </row>
    <row r="2988" spans="15:15" s="1" customFormat="1" x14ac:dyDescent="0.25">
      <c r="O2988" s="2"/>
    </row>
    <row r="2989" spans="15:15" s="1" customFormat="1" x14ac:dyDescent="0.25">
      <c r="O2989" s="2"/>
    </row>
    <row r="2990" spans="15:15" s="1" customFormat="1" x14ac:dyDescent="0.25">
      <c r="O2990" s="2"/>
    </row>
    <row r="2991" spans="15:15" s="1" customFormat="1" x14ac:dyDescent="0.25">
      <c r="O2991" s="2"/>
    </row>
    <row r="2992" spans="15:15" s="1" customFormat="1" x14ac:dyDescent="0.25">
      <c r="O2992" s="2"/>
    </row>
    <row r="2993" spans="15:15" s="1" customFormat="1" x14ac:dyDescent="0.25">
      <c r="O2993" s="2"/>
    </row>
    <row r="2994" spans="15:15" s="1" customFormat="1" x14ac:dyDescent="0.25">
      <c r="O2994" s="2"/>
    </row>
    <row r="2995" spans="15:15" s="1" customFormat="1" x14ac:dyDescent="0.25">
      <c r="O2995" s="2"/>
    </row>
    <row r="2996" spans="15:15" s="1" customFormat="1" x14ac:dyDescent="0.25">
      <c r="O2996" s="2"/>
    </row>
    <row r="2997" spans="15:15" s="1" customFormat="1" x14ac:dyDescent="0.25">
      <c r="O2997" s="2"/>
    </row>
    <row r="2998" spans="15:15" s="1" customFormat="1" x14ac:dyDescent="0.25">
      <c r="O2998" s="2"/>
    </row>
    <row r="2999" spans="15:15" s="1" customFormat="1" x14ac:dyDescent="0.25">
      <c r="O2999" s="2"/>
    </row>
    <row r="3000" spans="15:15" s="1" customFormat="1" x14ac:dyDescent="0.25">
      <c r="O3000" s="2"/>
    </row>
    <row r="3001" spans="15:15" s="1" customFormat="1" x14ac:dyDescent="0.25">
      <c r="O3001" s="2"/>
    </row>
    <row r="3002" spans="15:15" s="1" customFormat="1" x14ac:dyDescent="0.25">
      <c r="O3002" s="2"/>
    </row>
    <row r="3003" spans="15:15" s="1" customFormat="1" x14ac:dyDescent="0.25">
      <c r="O3003" s="2"/>
    </row>
    <row r="3004" spans="15:15" s="1" customFormat="1" x14ac:dyDescent="0.25">
      <c r="O3004" s="2"/>
    </row>
    <row r="3005" spans="15:15" s="1" customFormat="1" x14ac:dyDescent="0.25">
      <c r="O3005" s="2"/>
    </row>
    <row r="3006" spans="15:15" s="1" customFormat="1" x14ac:dyDescent="0.25">
      <c r="O3006" s="2"/>
    </row>
    <row r="3007" spans="15:15" s="1" customFormat="1" x14ac:dyDescent="0.25">
      <c r="O3007" s="2"/>
    </row>
    <row r="3008" spans="15:15" s="1" customFormat="1" x14ac:dyDescent="0.25">
      <c r="O3008" s="2"/>
    </row>
    <row r="3009" spans="15:15" s="1" customFormat="1" x14ac:dyDescent="0.25">
      <c r="O3009" s="2"/>
    </row>
    <row r="3010" spans="15:15" s="1" customFormat="1" x14ac:dyDescent="0.25">
      <c r="O3010" s="2"/>
    </row>
    <row r="3011" spans="15:15" s="1" customFormat="1" x14ac:dyDescent="0.25">
      <c r="O3011" s="2"/>
    </row>
    <row r="3012" spans="15:15" s="1" customFormat="1" x14ac:dyDescent="0.25">
      <c r="O3012" s="2"/>
    </row>
    <row r="3013" spans="15:15" s="1" customFormat="1" x14ac:dyDescent="0.25">
      <c r="O3013" s="2"/>
    </row>
    <row r="3014" spans="15:15" s="1" customFormat="1" x14ac:dyDescent="0.25">
      <c r="O3014" s="2"/>
    </row>
    <row r="3015" spans="15:15" s="1" customFormat="1" x14ac:dyDescent="0.25">
      <c r="O3015" s="2"/>
    </row>
    <row r="3016" spans="15:15" s="1" customFormat="1" x14ac:dyDescent="0.25">
      <c r="O3016" s="2"/>
    </row>
    <row r="3017" spans="15:15" s="1" customFormat="1" x14ac:dyDescent="0.25">
      <c r="O3017" s="2"/>
    </row>
    <row r="3018" spans="15:15" s="1" customFormat="1" x14ac:dyDescent="0.25">
      <c r="O3018" s="2"/>
    </row>
    <row r="3019" spans="15:15" s="1" customFormat="1" x14ac:dyDescent="0.25">
      <c r="O3019" s="2"/>
    </row>
    <row r="3020" spans="15:15" s="1" customFormat="1" x14ac:dyDescent="0.25">
      <c r="O3020" s="2"/>
    </row>
    <row r="3021" spans="15:15" s="1" customFormat="1" x14ac:dyDescent="0.25">
      <c r="O3021" s="2"/>
    </row>
    <row r="3022" spans="15:15" s="1" customFormat="1" x14ac:dyDescent="0.25">
      <c r="O3022" s="2"/>
    </row>
    <row r="3023" spans="15:15" s="1" customFormat="1" x14ac:dyDescent="0.25">
      <c r="O3023" s="2"/>
    </row>
    <row r="3024" spans="15:15" s="1" customFormat="1" x14ac:dyDescent="0.25">
      <c r="O3024" s="2"/>
    </row>
    <row r="3025" spans="15:184" s="1" customFormat="1" x14ac:dyDescent="0.25">
      <c r="O3025" s="2"/>
    </row>
    <row r="3026" spans="15:184" s="1" customFormat="1" x14ac:dyDescent="0.25">
      <c r="O3026" s="2"/>
    </row>
    <row r="3027" spans="15:184" s="1" customFormat="1" x14ac:dyDescent="0.25">
      <c r="O3027" s="2"/>
    </row>
    <row r="3028" spans="15:184" s="1" customFormat="1" x14ac:dyDescent="0.25">
      <c r="O3028" s="2"/>
    </row>
    <row r="3029" spans="15:184" s="1" customFormat="1" x14ac:dyDescent="0.25">
      <c r="O3029" s="2"/>
    </row>
    <row r="3030" spans="15:184" s="1" customFormat="1" x14ac:dyDescent="0.25">
      <c r="O3030" s="2"/>
    </row>
    <row r="3031" spans="15:184" s="1" customFormat="1" x14ac:dyDescent="0.25">
      <c r="O3031" s="2"/>
    </row>
    <row r="3032" spans="15:184" s="1" customFormat="1" x14ac:dyDescent="0.25">
      <c r="O3032" s="2"/>
    </row>
    <row r="3033" spans="15:184" s="1" customFormat="1" x14ac:dyDescent="0.25">
      <c r="O3033" s="2"/>
    </row>
    <row r="3034" spans="15:184" s="1" customFormat="1" x14ac:dyDescent="0.25">
      <c r="O3034" s="2"/>
    </row>
    <row r="3035" spans="15:184" s="1" customFormat="1" x14ac:dyDescent="0.25">
      <c r="O3035" s="2"/>
    </row>
    <row r="3036" spans="15:184" s="1" customFormat="1" x14ac:dyDescent="0.25">
      <c r="O3036" s="2"/>
    </row>
    <row r="3037" spans="15:184" s="1" customFormat="1" x14ac:dyDescent="0.25">
      <c r="O3037" s="2"/>
    </row>
    <row r="3038" spans="15:184" s="1" customFormat="1" x14ac:dyDescent="0.25">
      <c r="O3038" s="2"/>
    </row>
    <row r="3039" spans="15:184" s="1" customFormat="1" x14ac:dyDescent="0.25">
      <c r="O3039" s="2"/>
    </row>
    <row r="3040" spans="15:184" x14ac:dyDescent="0.25"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  <c r="FK3040" s="1"/>
      <c r="FL3040" s="1"/>
      <c r="FM3040" s="1"/>
      <c r="FN3040" s="1"/>
      <c r="FO3040" s="1"/>
      <c r="FP3040" s="1"/>
      <c r="FQ3040" s="1"/>
      <c r="FR3040" s="1"/>
      <c r="FS3040" s="1"/>
      <c r="FT3040" s="1"/>
      <c r="FU3040" s="1"/>
      <c r="FV3040" s="1"/>
      <c r="FW3040" s="1"/>
      <c r="FX3040" s="1"/>
      <c r="FY3040" s="1"/>
      <c r="FZ3040" s="1"/>
      <c r="GA3040" s="1"/>
      <c r="GB3040" s="1"/>
    </row>
    <row r="3041" spans="21:184" x14ac:dyDescent="0.25"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  <c r="FK3041" s="1"/>
      <c r="FL3041" s="1"/>
      <c r="FM3041" s="1"/>
      <c r="FN3041" s="1"/>
      <c r="FO3041" s="1"/>
      <c r="FP3041" s="1"/>
      <c r="FQ3041" s="1"/>
      <c r="FR3041" s="1"/>
      <c r="FS3041" s="1"/>
      <c r="FT3041" s="1"/>
      <c r="FU3041" s="1"/>
      <c r="FV3041" s="1"/>
      <c r="FW3041" s="1"/>
      <c r="FX3041" s="1"/>
      <c r="FY3041" s="1"/>
      <c r="FZ3041" s="1"/>
      <c r="GA3041" s="1"/>
      <c r="GB3041" s="1"/>
    </row>
    <row r="3042" spans="21:184" x14ac:dyDescent="0.25"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  <c r="FK3042" s="1"/>
      <c r="FL3042" s="1"/>
      <c r="FM3042" s="1"/>
      <c r="FN3042" s="1"/>
      <c r="FO3042" s="1"/>
      <c r="FP3042" s="1"/>
      <c r="FQ3042" s="1"/>
      <c r="FR3042" s="1"/>
      <c r="FS3042" s="1"/>
      <c r="FT3042" s="1"/>
      <c r="FU3042" s="1"/>
      <c r="FV3042" s="1"/>
      <c r="FW3042" s="1"/>
      <c r="FX3042" s="1"/>
      <c r="FY3042" s="1"/>
      <c r="FZ3042" s="1"/>
      <c r="GA3042" s="1"/>
      <c r="GB3042" s="1"/>
    </row>
    <row r="3043" spans="21:184" x14ac:dyDescent="0.25"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  <c r="FK3043" s="1"/>
      <c r="FL3043" s="1"/>
      <c r="FM3043" s="1"/>
      <c r="FN3043" s="1"/>
      <c r="FO3043" s="1"/>
      <c r="FP3043" s="1"/>
      <c r="FQ3043" s="1"/>
      <c r="FR3043" s="1"/>
      <c r="FS3043" s="1"/>
      <c r="FT3043" s="1"/>
      <c r="FU3043" s="1"/>
      <c r="FV3043" s="1"/>
      <c r="FW3043" s="1"/>
      <c r="FX3043" s="1"/>
      <c r="FY3043" s="1"/>
      <c r="FZ3043" s="1"/>
      <c r="GA3043" s="1"/>
      <c r="GB3043" s="1"/>
    </row>
    <row r="3044" spans="21:184" x14ac:dyDescent="0.25"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  <c r="FK3044" s="1"/>
      <c r="FL3044" s="1"/>
      <c r="FM3044" s="1"/>
      <c r="FN3044" s="1"/>
      <c r="FO3044" s="1"/>
      <c r="FP3044" s="1"/>
      <c r="FQ3044" s="1"/>
      <c r="FR3044" s="1"/>
      <c r="FS3044" s="1"/>
      <c r="FT3044" s="1"/>
      <c r="FU3044" s="1"/>
      <c r="FV3044" s="1"/>
      <c r="FW3044" s="1"/>
      <c r="FX3044" s="1"/>
      <c r="FY3044" s="1"/>
      <c r="FZ3044" s="1"/>
      <c r="GA3044" s="1"/>
      <c r="GB3044" s="1"/>
    </row>
    <row r="3045" spans="21:184" x14ac:dyDescent="0.25"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  <c r="FK3045" s="1"/>
      <c r="FL3045" s="1"/>
      <c r="FM3045" s="1"/>
      <c r="FN3045" s="1"/>
      <c r="FO3045" s="1"/>
      <c r="FP3045" s="1"/>
      <c r="FQ3045" s="1"/>
      <c r="FR3045" s="1"/>
      <c r="FS3045" s="1"/>
      <c r="FT3045" s="1"/>
      <c r="FU3045" s="1"/>
      <c r="FV3045" s="1"/>
      <c r="FW3045" s="1"/>
      <c r="FX3045" s="1"/>
      <c r="FY3045" s="1"/>
      <c r="FZ3045" s="1"/>
      <c r="GA3045" s="1"/>
      <c r="GB3045" s="1"/>
    </row>
    <row r="3046" spans="21:184" x14ac:dyDescent="0.25"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  <c r="FK3046" s="1"/>
      <c r="FL3046" s="1"/>
      <c r="FM3046" s="1"/>
      <c r="FN3046" s="1"/>
      <c r="FO3046" s="1"/>
      <c r="FP3046" s="1"/>
      <c r="FQ3046" s="1"/>
      <c r="FR3046" s="1"/>
      <c r="FS3046" s="1"/>
      <c r="FT3046" s="1"/>
      <c r="FU3046" s="1"/>
      <c r="FV3046" s="1"/>
      <c r="FW3046" s="1"/>
      <c r="FX3046" s="1"/>
      <c r="FY3046" s="1"/>
      <c r="FZ3046" s="1"/>
      <c r="GA3046" s="1"/>
      <c r="GB3046" s="1"/>
    </row>
    <row r="3047" spans="21:184" x14ac:dyDescent="0.25"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  <c r="FK3047" s="1"/>
      <c r="FL3047" s="1"/>
      <c r="FM3047" s="1"/>
      <c r="FN3047" s="1"/>
      <c r="FO3047" s="1"/>
      <c r="FP3047" s="1"/>
      <c r="FQ3047" s="1"/>
      <c r="FR3047" s="1"/>
      <c r="FS3047" s="1"/>
      <c r="FT3047" s="1"/>
      <c r="FU3047" s="1"/>
      <c r="FV3047" s="1"/>
      <c r="FW3047" s="1"/>
      <c r="FX3047" s="1"/>
      <c r="FY3047" s="1"/>
      <c r="FZ3047" s="1"/>
      <c r="GA3047" s="1"/>
      <c r="GB3047" s="1"/>
    </row>
    <row r="3048" spans="21:184" x14ac:dyDescent="0.25"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  <c r="FK3048" s="1"/>
      <c r="FL3048" s="1"/>
      <c r="FM3048" s="1"/>
      <c r="FN3048" s="1"/>
      <c r="FO3048" s="1"/>
      <c r="FP3048" s="1"/>
      <c r="FQ3048" s="1"/>
      <c r="FR3048" s="1"/>
      <c r="FS3048" s="1"/>
      <c r="FT3048" s="1"/>
      <c r="FU3048" s="1"/>
      <c r="FV3048" s="1"/>
      <c r="FW3048" s="1"/>
      <c r="FX3048" s="1"/>
      <c r="FY3048" s="1"/>
      <c r="FZ3048" s="1"/>
      <c r="GA3048" s="1"/>
      <c r="GB3048" s="1"/>
    </row>
    <row r="3049" spans="21:184" x14ac:dyDescent="0.25"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  <c r="FK3049" s="1"/>
      <c r="FL3049" s="1"/>
      <c r="FM3049" s="1"/>
      <c r="FN3049" s="1"/>
      <c r="FO3049" s="1"/>
      <c r="FP3049" s="1"/>
      <c r="FQ3049" s="1"/>
      <c r="FR3049" s="1"/>
      <c r="FS3049" s="1"/>
      <c r="FT3049" s="1"/>
      <c r="FU3049" s="1"/>
      <c r="FV3049" s="1"/>
      <c r="FW3049" s="1"/>
      <c r="FX3049" s="1"/>
      <c r="FY3049" s="1"/>
      <c r="FZ3049" s="1"/>
      <c r="GA3049" s="1"/>
      <c r="GB3049" s="1"/>
    </row>
    <row r="3050" spans="21:184" x14ac:dyDescent="0.25"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  <c r="FK3050" s="1"/>
      <c r="FL3050" s="1"/>
      <c r="FM3050" s="1"/>
      <c r="FN3050" s="1"/>
      <c r="FO3050" s="1"/>
      <c r="FP3050" s="1"/>
      <c r="FQ3050" s="1"/>
      <c r="FR3050" s="1"/>
      <c r="FS3050" s="1"/>
      <c r="FT3050" s="1"/>
      <c r="FU3050" s="1"/>
      <c r="FV3050" s="1"/>
      <c r="FW3050" s="1"/>
      <c r="FX3050" s="1"/>
      <c r="FY3050" s="1"/>
      <c r="FZ3050" s="1"/>
      <c r="GA3050" s="1"/>
      <c r="GB3050" s="1"/>
    </row>
    <row r="3051" spans="21:184" x14ac:dyDescent="0.25"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  <c r="FK3051" s="1"/>
      <c r="FL3051" s="1"/>
      <c r="FM3051" s="1"/>
      <c r="FN3051" s="1"/>
      <c r="FO3051" s="1"/>
      <c r="FP3051" s="1"/>
      <c r="FQ3051" s="1"/>
      <c r="FR3051" s="1"/>
      <c r="FS3051" s="1"/>
      <c r="FT3051" s="1"/>
      <c r="FU3051" s="1"/>
      <c r="FV3051" s="1"/>
      <c r="FW3051" s="1"/>
      <c r="FX3051" s="1"/>
      <c r="FY3051" s="1"/>
      <c r="FZ3051" s="1"/>
      <c r="GA3051" s="1"/>
      <c r="GB3051" s="1"/>
    </row>
    <row r="3052" spans="21:184" x14ac:dyDescent="0.25"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  <c r="FK3052" s="1"/>
      <c r="FL3052" s="1"/>
      <c r="FM3052" s="1"/>
      <c r="FN3052" s="1"/>
      <c r="FO3052" s="1"/>
      <c r="FP3052" s="1"/>
      <c r="FQ3052" s="1"/>
      <c r="FR3052" s="1"/>
      <c r="FS3052" s="1"/>
      <c r="FT3052" s="1"/>
      <c r="FU3052" s="1"/>
      <c r="FV3052" s="1"/>
      <c r="FW3052" s="1"/>
      <c r="FX3052" s="1"/>
      <c r="FY3052" s="1"/>
      <c r="FZ3052" s="1"/>
      <c r="GA3052" s="1"/>
      <c r="GB3052" s="1"/>
    </row>
    <row r="3053" spans="21:184" x14ac:dyDescent="0.25"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  <c r="FK3053" s="1"/>
      <c r="FL3053" s="1"/>
      <c r="FM3053" s="1"/>
      <c r="FN3053" s="1"/>
      <c r="FO3053" s="1"/>
      <c r="FP3053" s="1"/>
      <c r="FQ3053" s="1"/>
      <c r="FR3053" s="1"/>
      <c r="FS3053" s="1"/>
      <c r="FT3053" s="1"/>
      <c r="FU3053" s="1"/>
      <c r="FV3053" s="1"/>
      <c r="FW3053" s="1"/>
      <c r="FX3053" s="1"/>
      <c r="FY3053" s="1"/>
      <c r="FZ3053" s="1"/>
      <c r="GA3053" s="1"/>
      <c r="GB3053" s="1"/>
    </row>
    <row r="3054" spans="21:184" x14ac:dyDescent="0.25"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  <c r="FK3054" s="1"/>
      <c r="FL3054" s="1"/>
      <c r="FM3054" s="1"/>
      <c r="FN3054" s="1"/>
      <c r="FO3054" s="1"/>
      <c r="FP3054" s="1"/>
      <c r="FQ3054" s="1"/>
      <c r="FR3054" s="1"/>
      <c r="FS3054" s="1"/>
      <c r="FT3054" s="1"/>
      <c r="FU3054" s="1"/>
      <c r="FV3054" s="1"/>
      <c r="FW3054" s="1"/>
      <c r="FX3054" s="1"/>
      <c r="FY3054" s="1"/>
      <c r="FZ3054" s="1"/>
      <c r="GA3054" s="1"/>
      <c r="GB3054" s="1"/>
    </row>
    <row r="3055" spans="21:184" x14ac:dyDescent="0.25"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  <c r="FK3055" s="1"/>
      <c r="FL3055" s="1"/>
      <c r="FM3055" s="1"/>
      <c r="FN3055" s="1"/>
      <c r="FO3055" s="1"/>
      <c r="FP3055" s="1"/>
      <c r="FQ3055" s="1"/>
      <c r="FR3055" s="1"/>
      <c r="FS3055" s="1"/>
      <c r="FT3055" s="1"/>
      <c r="FU3055" s="1"/>
      <c r="FV3055" s="1"/>
      <c r="FW3055" s="1"/>
      <c r="FX3055" s="1"/>
      <c r="FY3055" s="1"/>
      <c r="FZ3055" s="1"/>
      <c r="GA3055" s="1"/>
      <c r="GB3055" s="1"/>
    </row>
    <row r="3056" spans="21:184" x14ac:dyDescent="0.25"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  <c r="FK3056" s="1"/>
      <c r="FL3056" s="1"/>
      <c r="FM3056" s="1"/>
      <c r="FN3056" s="1"/>
      <c r="FO3056" s="1"/>
      <c r="FP3056" s="1"/>
      <c r="FQ3056" s="1"/>
      <c r="FR3056" s="1"/>
      <c r="FS3056" s="1"/>
      <c r="FT3056" s="1"/>
      <c r="FU3056" s="1"/>
      <c r="FV3056" s="1"/>
      <c r="FW3056" s="1"/>
      <c r="FX3056" s="1"/>
      <c r="FY3056" s="1"/>
      <c r="FZ3056" s="1"/>
      <c r="GA3056" s="1"/>
      <c r="GB3056" s="1"/>
    </row>
    <row r="3057" spans="21:184" x14ac:dyDescent="0.25"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  <c r="FK3057" s="1"/>
      <c r="FL3057" s="1"/>
      <c r="FM3057" s="1"/>
      <c r="FN3057" s="1"/>
      <c r="FO3057" s="1"/>
      <c r="FP3057" s="1"/>
      <c r="FQ3057" s="1"/>
      <c r="FR3057" s="1"/>
      <c r="FS3057" s="1"/>
      <c r="FT3057" s="1"/>
      <c r="FU3057" s="1"/>
      <c r="FV3057" s="1"/>
      <c r="FW3057" s="1"/>
      <c r="FX3057" s="1"/>
      <c r="FY3057" s="1"/>
      <c r="FZ3057" s="1"/>
      <c r="GA3057" s="1"/>
      <c r="GB3057" s="1"/>
    </row>
    <row r="3058" spans="21:184" x14ac:dyDescent="0.25"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  <c r="FK3058" s="1"/>
      <c r="FL3058" s="1"/>
      <c r="FM3058" s="1"/>
      <c r="FN3058" s="1"/>
      <c r="FO3058" s="1"/>
      <c r="FP3058" s="1"/>
      <c r="FQ3058" s="1"/>
      <c r="FR3058" s="1"/>
      <c r="FS3058" s="1"/>
      <c r="FT3058" s="1"/>
      <c r="FU3058" s="1"/>
      <c r="FV3058" s="1"/>
      <c r="FW3058" s="1"/>
      <c r="FX3058" s="1"/>
      <c r="FY3058" s="1"/>
      <c r="FZ3058" s="1"/>
      <c r="GA3058" s="1"/>
      <c r="GB3058" s="1"/>
    </row>
    <row r="3059" spans="21:184" x14ac:dyDescent="0.25"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  <c r="FK3059" s="1"/>
      <c r="FL3059" s="1"/>
      <c r="FM3059" s="1"/>
      <c r="FN3059" s="1"/>
      <c r="FO3059" s="1"/>
      <c r="FP3059" s="1"/>
      <c r="FQ3059" s="1"/>
      <c r="FR3059" s="1"/>
      <c r="FS3059" s="1"/>
      <c r="FT3059" s="1"/>
      <c r="FU3059" s="1"/>
      <c r="FV3059" s="1"/>
      <c r="FW3059" s="1"/>
      <c r="FX3059" s="1"/>
      <c r="FY3059" s="1"/>
      <c r="FZ3059" s="1"/>
      <c r="GA3059" s="1"/>
      <c r="GB3059" s="1"/>
    </row>
    <row r="3060" spans="21:184" x14ac:dyDescent="0.25"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  <c r="FK3060" s="1"/>
      <c r="FL3060" s="1"/>
      <c r="FM3060" s="1"/>
      <c r="FN3060" s="1"/>
      <c r="FO3060" s="1"/>
      <c r="FP3060" s="1"/>
      <c r="FQ3060" s="1"/>
      <c r="FR3060" s="1"/>
      <c r="FS3060" s="1"/>
      <c r="FT3060" s="1"/>
      <c r="FU3060" s="1"/>
      <c r="FV3060" s="1"/>
      <c r="FW3060" s="1"/>
      <c r="FX3060" s="1"/>
      <c r="FY3060" s="1"/>
      <c r="FZ3060" s="1"/>
      <c r="GA3060" s="1"/>
      <c r="GB3060" s="1"/>
    </row>
    <row r="3061" spans="21:184" x14ac:dyDescent="0.25"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  <c r="FK3061" s="1"/>
      <c r="FL3061" s="1"/>
      <c r="FM3061" s="1"/>
      <c r="FN3061" s="1"/>
      <c r="FO3061" s="1"/>
      <c r="FP3061" s="1"/>
      <c r="FQ3061" s="1"/>
      <c r="FR3061" s="1"/>
      <c r="FS3061" s="1"/>
      <c r="FT3061" s="1"/>
      <c r="FU3061" s="1"/>
      <c r="FV3061" s="1"/>
      <c r="FW3061" s="1"/>
      <c r="FX3061" s="1"/>
      <c r="FY3061" s="1"/>
      <c r="FZ3061" s="1"/>
      <c r="GA3061" s="1"/>
      <c r="GB3061" s="1"/>
    </row>
    <row r="3062" spans="21:184" x14ac:dyDescent="0.25"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  <c r="FK3062" s="1"/>
      <c r="FL3062" s="1"/>
      <c r="FM3062" s="1"/>
      <c r="FN3062" s="1"/>
      <c r="FO3062" s="1"/>
      <c r="FP3062" s="1"/>
      <c r="FQ3062" s="1"/>
      <c r="FR3062" s="1"/>
      <c r="FS3062" s="1"/>
      <c r="FT3062" s="1"/>
      <c r="FU3062" s="1"/>
      <c r="FV3062" s="1"/>
      <c r="FW3062" s="1"/>
      <c r="FX3062" s="1"/>
      <c r="FY3062" s="1"/>
      <c r="FZ3062" s="1"/>
      <c r="GA3062" s="1"/>
      <c r="GB3062" s="1"/>
    </row>
    <row r="3063" spans="21:184" x14ac:dyDescent="0.25"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  <c r="FK3063" s="1"/>
      <c r="FL3063" s="1"/>
      <c r="FM3063" s="1"/>
      <c r="FN3063" s="1"/>
      <c r="FO3063" s="1"/>
      <c r="FP3063" s="1"/>
      <c r="FQ3063" s="1"/>
      <c r="FR3063" s="1"/>
      <c r="FS3063" s="1"/>
      <c r="FT3063" s="1"/>
      <c r="FU3063" s="1"/>
      <c r="FV3063" s="1"/>
      <c r="FW3063" s="1"/>
      <c r="FX3063" s="1"/>
      <c r="FY3063" s="1"/>
      <c r="FZ3063" s="1"/>
      <c r="GA3063" s="1"/>
      <c r="GB3063" s="1"/>
    </row>
    <row r="3064" spans="21:184" x14ac:dyDescent="0.25"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  <c r="FK3064" s="1"/>
      <c r="FL3064" s="1"/>
      <c r="FM3064" s="1"/>
      <c r="FN3064" s="1"/>
      <c r="FO3064" s="1"/>
      <c r="FP3064" s="1"/>
      <c r="FQ3064" s="1"/>
      <c r="FR3064" s="1"/>
      <c r="FS3064" s="1"/>
      <c r="FT3064" s="1"/>
      <c r="FU3064" s="1"/>
      <c r="FV3064" s="1"/>
      <c r="FW3064" s="1"/>
      <c r="FX3064" s="1"/>
      <c r="FY3064" s="1"/>
      <c r="FZ3064" s="1"/>
      <c r="GA3064" s="1"/>
      <c r="GB3064" s="1"/>
    </row>
    <row r="3065" spans="21:184" x14ac:dyDescent="0.25"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  <c r="FK3065" s="1"/>
      <c r="FL3065" s="1"/>
      <c r="FM3065" s="1"/>
      <c r="FN3065" s="1"/>
      <c r="FO3065" s="1"/>
      <c r="FP3065" s="1"/>
      <c r="FQ3065" s="1"/>
      <c r="FR3065" s="1"/>
      <c r="FS3065" s="1"/>
      <c r="FT3065" s="1"/>
      <c r="FU3065" s="1"/>
      <c r="FV3065" s="1"/>
      <c r="FW3065" s="1"/>
      <c r="FX3065" s="1"/>
      <c r="FY3065" s="1"/>
      <c r="FZ3065" s="1"/>
      <c r="GA3065" s="1"/>
      <c r="GB3065" s="1"/>
    </row>
    <row r="3066" spans="21:184" x14ac:dyDescent="0.25"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  <c r="FK3066" s="1"/>
      <c r="FL3066" s="1"/>
      <c r="FM3066" s="1"/>
      <c r="FN3066" s="1"/>
      <c r="FO3066" s="1"/>
      <c r="FP3066" s="1"/>
      <c r="FQ3066" s="1"/>
      <c r="FR3066" s="1"/>
      <c r="FS3066" s="1"/>
      <c r="FT3066" s="1"/>
      <c r="FU3066" s="1"/>
      <c r="FV3066" s="1"/>
      <c r="FW3066" s="1"/>
      <c r="FX3066" s="1"/>
      <c r="FY3066" s="1"/>
      <c r="FZ3066" s="1"/>
      <c r="GA3066" s="1"/>
      <c r="GB3066" s="1"/>
    </row>
    <row r="3067" spans="21:184" x14ac:dyDescent="0.25"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  <c r="FK3067" s="1"/>
      <c r="FL3067" s="1"/>
      <c r="FM3067" s="1"/>
      <c r="FN3067" s="1"/>
      <c r="FO3067" s="1"/>
      <c r="FP3067" s="1"/>
      <c r="FQ3067" s="1"/>
      <c r="FR3067" s="1"/>
      <c r="FS3067" s="1"/>
      <c r="FT3067" s="1"/>
      <c r="FU3067" s="1"/>
      <c r="FV3067" s="1"/>
      <c r="FW3067" s="1"/>
      <c r="FX3067" s="1"/>
      <c r="FY3067" s="1"/>
      <c r="FZ3067" s="1"/>
      <c r="GA3067" s="1"/>
      <c r="GB3067" s="1"/>
    </row>
    <row r="3068" spans="21:184" x14ac:dyDescent="0.25"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  <c r="FK3068" s="1"/>
      <c r="FL3068" s="1"/>
      <c r="FM3068" s="1"/>
      <c r="FN3068" s="1"/>
      <c r="FO3068" s="1"/>
      <c r="FP3068" s="1"/>
      <c r="FQ3068" s="1"/>
      <c r="FR3068" s="1"/>
      <c r="FS3068" s="1"/>
      <c r="FT3068" s="1"/>
      <c r="FU3068" s="1"/>
      <c r="FV3068" s="1"/>
      <c r="FW3068" s="1"/>
      <c r="FX3068" s="1"/>
      <c r="FY3068" s="1"/>
      <c r="FZ3068" s="1"/>
      <c r="GA3068" s="1"/>
      <c r="GB3068" s="1"/>
    </row>
    <row r="3069" spans="21:184" x14ac:dyDescent="0.25"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  <c r="FK3069" s="1"/>
      <c r="FL3069" s="1"/>
      <c r="FM3069" s="1"/>
      <c r="FN3069" s="1"/>
      <c r="FO3069" s="1"/>
      <c r="FP3069" s="1"/>
      <c r="FQ3069" s="1"/>
      <c r="FR3069" s="1"/>
      <c r="FS3069" s="1"/>
      <c r="FT3069" s="1"/>
      <c r="FU3069" s="1"/>
      <c r="FV3069" s="1"/>
      <c r="FW3069" s="1"/>
      <c r="FX3069" s="1"/>
      <c r="FY3069" s="1"/>
      <c r="FZ3069" s="1"/>
      <c r="GA3069" s="1"/>
      <c r="GB3069" s="1"/>
    </row>
    <row r="3070" spans="21:184" x14ac:dyDescent="0.25"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  <c r="FI3070" s="1"/>
      <c r="FJ3070" s="1"/>
      <c r="FK3070" s="1"/>
      <c r="FL3070" s="1"/>
      <c r="FM3070" s="1"/>
      <c r="FN3070" s="1"/>
      <c r="FO3070" s="1"/>
      <c r="FP3070" s="1"/>
      <c r="FQ3070" s="1"/>
      <c r="FR3070" s="1"/>
      <c r="FS3070" s="1"/>
      <c r="FT3070" s="1"/>
      <c r="FU3070" s="1"/>
      <c r="FV3070" s="1"/>
      <c r="FW3070" s="1"/>
      <c r="FX3070" s="1"/>
      <c r="FY3070" s="1"/>
      <c r="FZ3070" s="1"/>
      <c r="GA3070" s="1"/>
      <c r="GB3070" s="1"/>
    </row>
    <row r="3071" spans="21:184" x14ac:dyDescent="0.25"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  <c r="FK3071" s="1"/>
      <c r="FL3071" s="1"/>
      <c r="FM3071" s="1"/>
      <c r="FN3071" s="1"/>
      <c r="FO3071" s="1"/>
      <c r="FP3071" s="1"/>
      <c r="FQ3071" s="1"/>
      <c r="FR3071" s="1"/>
      <c r="FS3071" s="1"/>
      <c r="FT3071" s="1"/>
      <c r="FU3071" s="1"/>
      <c r="FV3071" s="1"/>
      <c r="FW3071" s="1"/>
      <c r="FX3071" s="1"/>
      <c r="FY3071" s="1"/>
      <c r="FZ3071" s="1"/>
      <c r="GA3071" s="1"/>
      <c r="GB3071" s="1"/>
    </row>
    <row r="3072" spans="21:184" x14ac:dyDescent="0.25"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  <c r="FK3072" s="1"/>
      <c r="FL3072" s="1"/>
      <c r="FM3072" s="1"/>
      <c r="FN3072" s="1"/>
      <c r="FO3072" s="1"/>
      <c r="FP3072" s="1"/>
      <c r="FQ3072" s="1"/>
      <c r="FR3072" s="1"/>
      <c r="FS3072" s="1"/>
      <c r="FT3072" s="1"/>
      <c r="FU3072" s="1"/>
      <c r="FV3072" s="1"/>
      <c r="FW3072" s="1"/>
      <c r="FX3072" s="1"/>
      <c r="FY3072" s="1"/>
      <c r="FZ3072" s="1"/>
      <c r="GA3072" s="1"/>
      <c r="GB3072" s="1"/>
    </row>
    <row r="3073" spans="21:184" x14ac:dyDescent="0.25"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  <c r="FK3073" s="1"/>
      <c r="FL3073" s="1"/>
      <c r="FM3073" s="1"/>
      <c r="FN3073" s="1"/>
      <c r="FO3073" s="1"/>
      <c r="FP3073" s="1"/>
      <c r="FQ3073" s="1"/>
      <c r="FR3073" s="1"/>
      <c r="FS3073" s="1"/>
      <c r="FT3073" s="1"/>
      <c r="FU3073" s="1"/>
      <c r="FV3073" s="1"/>
      <c r="FW3073" s="1"/>
      <c r="FX3073" s="1"/>
      <c r="FY3073" s="1"/>
      <c r="FZ3073" s="1"/>
      <c r="GA3073" s="1"/>
      <c r="GB3073" s="1"/>
    </row>
    <row r="3074" spans="21:184" x14ac:dyDescent="0.25"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  <c r="FK3074" s="1"/>
      <c r="FL3074" s="1"/>
      <c r="FM3074" s="1"/>
      <c r="FN3074" s="1"/>
      <c r="FO3074" s="1"/>
      <c r="FP3074" s="1"/>
      <c r="FQ3074" s="1"/>
      <c r="FR3074" s="1"/>
      <c r="FS3074" s="1"/>
      <c r="FT3074" s="1"/>
      <c r="FU3074" s="1"/>
      <c r="FV3074" s="1"/>
      <c r="FW3074" s="1"/>
      <c r="FX3074" s="1"/>
      <c r="FY3074" s="1"/>
      <c r="FZ3074" s="1"/>
      <c r="GA3074" s="1"/>
      <c r="GB3074" s="1"/>
    </row>
    <row r="3075" spans="21:184" x14ac:dyDescent="0.25"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  <c r="FK3075" s="1"/>
      <c r="FL3075" s="1"/>
      <c r="FM3075" s="1"/>
      <c r="FN3075" s="1"/>
      <c r="FO3075" s="1"/>
      <c r="FP3075" s="1"/>
      <c r="FQ3075" s="1"/>
      <c r="FR3075" s="1"/>
      <c r="FS3075" s="1"/>
      <c r="FT3075" s="1"/>
      <c r="FU3075" s="1"/>
      <c r="FV3075" s="1"/>
      <c r="FW3075" s="1"/>
      <c r="FX3075" s="1"/>
      <c r="FY3075" s="1"/>
      <c r="FZ3075" s="1"/>
      <c r="GA3075" s="1"/>
      <c r="GB3075" s="1"/>
    </row>
    <row r="3076" spans="21:184" x14ac:dyDescent="0.25"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  <c r="FK3076" s="1"/>
      <c r="FL3076" s="1"/>
      <c r="FM3076" s="1"/>
      <c r="FN3076" s="1"/>
      <c r="FO3076" s="1"/>
      <c r="FP3076" s="1"/>
      <c r="FQ3076" s="1"/>
      <c r="FR3076" s="1"/>
      <c r="FS3076" s="1"/>
      <c r="FT3076" s="1"/>
      <c r="FU3076" s="1"/>
      <c r="FV3076" s="1"/>
      <c r="FW3076" s="1"/>
      <c r="FX3076" s="1"/>
      <c r="FY3076" s="1"/>
      <c r="FZ3076" s="1"/>
      <c r="GA3076" s="1"/>
      <c r="GB3076" s="1"/>
    </row>
    <row r="3077" spans="21:184" x14ac:dyDescent="0.25"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  <c r="FK3077" s="1"/>
      <c r="FL3077" s="1"/>
      <c r="FM3077" s="1"/>
      <c r="FN3077" s="1"/>
      <c r="FO3077" s="1"/>
      <c r="FP3077" s="1"/>
      <c r="FQ3077" s="1"/>
      <c r="FR3077" s="1"/>
      <c r="FS3077" s="1"/>
      <c r="FT3077" s="1"/>
      <c r="FU3077" s="1"/>
      <c r="FV3077" s="1"/>
      <c r="FW3077" s="1"/>
      <c r="FX3077" s="1"/>
      <c r="FY3077" s="1"/>
      <c r="FZ3077" s="1"/>
      <c r="GA3077" s="1"/>
      <c r="GB3077" s="1"/>
    </row>
    <row r="3078" spans="21:184" x14ac:dyDescent="0.25"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  <c r="FK3078" s="1"/>
      <c r="FL3078" s="1"/>
      <c r="FM3078" s="1"/>
      <c r="FN3078" s="1"/>
      <c r="FO3078" s="1"/>
      <c r="FP3078" s="1"/>
      <c r="FQ3078" s="1"/>
      <c r="FR3078" s="1"/>
      <c r="FS3078" s="1"/>
      <c r="FT3078" s="1"/>
      <c r="FU3078" s="1"/>
      <c r="FV3078" s="1"/>
      <c r="FW3078" s="1"/>
      <c r="FX3078" s="1"/>
      <c r="FY3078" s="1"/>
      <c r="FZ3078" s="1"/>
      <c r="GA3078" s="1"/>
      <c r="GB3078" s="1"/>
    </row>
    <row r="3079" spans="21:184" x14ac:dyDescent="0.25"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  <c r="FK3079" s="1"/>
      <c r="FL3079" s="1"/>
      <c r="FM3079" s="1"/>
      <c r="FN3079" s="1"/>
      <c r="FO3079" s="1"/>
      <c r="FP3079" s="1"/>
      <c r="FQ3079" s="1"/>
      <c r="FR3079" s="1"/>
      <c r="FS3079" s="1"/>
      <c r="FT3079" s="1"/>
      <c r="FU3079" s="1"/>
      <c r="FV3079" s="1"/>
      <c r="FW3079" s="1"/>
      <c r="FX3079" s="1"/>
      <c r="FY3079" s="1"/>
      <c r="FZ3079" s="1"/>
      <c r="GA3079" s="1"/>
      <c r="GB3079" s="1"/>
    </row>
    <row r="3080" spans="21:184" x14ac:dyDescent="0.25"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  <c r="FK3080" s="1"/>
      <c r="FL3080" s="1"/>
      <c r="FM3080" s="1"/>
      <c r="FN3080" s="1"/>
      <c r="FO3080" s="1"/>
      <c r="FP3080" s="1"/>
      <c r="FQ3080" s="1"/>
      <c r="FR3080" s="1"/>
      <c r="FS3080" s="1"/>
      <c r="FT3080" s="1"/>
      <c r="FU3080" s="1"/>
      <c r="FV3080" s="1"/>
      <c r="FW3080" s="1"/>
      <c r="FX3080" s="1"/>
      <c r="FY3080" s="1"/>
      <c r="FZ3080" s="1"/>
      <c r="GA3080" s="1"/>
      <c r="GB3080" s="1"/>
    </row>
    <row r="3081" spans="21:184" x14ac:dyDescent="0.25"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  <c r="FK3081" s="1"/>
      <c r="FL3081" s="1"/>
      <c r="FM3081" s="1"/>
      <c r="FN3081" s="1"/>
      <c r="FO3081" s="1"/>
      <c r="FP3081" s="1"/>
      <c r="FQ3081" s="1"/>
      <c r="FR3081" s="1"/>
      <c r="FS3081" s="1"/>
      <c r="FT3081" s="1"/>
      <c r="FU3081" s="1"/>
      <c r="FV3081" s="1"/>
      <c r="FW3081" s="1"/>
      <c r="FX3081" s="1"/>
      <c r="FY3081" s="1"/>
      <c r="FZ3081" s="1"/>
      <c r="GA3081" s="1"/>
      <c r="GB3081" s="1"/>
    </row>
    <row r="3082" spans="21:184" x14ac:dyDescent="0.25"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  <c r="FK3082" s="1"/>
      <c r="FL3082" s="1"/>
      <c r="FM3082" s="1"/>
      <c r="FN3082" s="1"/>
      <c r="FO3082" s="1"/>
      <c r="FP3082" s="1"/>
      <c r="FQ3082" s="1"/>
      <c r="FR3082" s="1"/>
      <c r="FS3082" s="1"/>
      <c r="FT3082" s="1"/>
      <c r="FU3082" s="1"/>
      <c r="FV3082" s="1"/>
      <c r="FW3082" s="1"/>
      <c r="FX3082" s="1"/>
      <c r="FY3082" s="1"/>
      <c r="FZ3082" s="1"/>
      <c r="GA3082" s="1"/>
      <c r="GB3082" s="1"/>
    </row>
    <row r="3083" spans="21:184" x14ac:dyDescent="0.25"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  <c r="FK3083" s="1"/>
      <c r="FL3083" s="1"/>
      <c r="FM3083" s="1"/>
      <c r="FN3083" s="1"/>
      <c r="FO3083" s="1"/>
      <c r="FP3083" s="1"/>
      <c r="FQ3083" s="1"/>
      <c r="FR3083" s="1"/>
      <c r="FS3083" s="1"/>
      <c r="FT3083" s="1"/>
      <c r="FU3083" s="1"/>
      <c r="FV3083" s="1"/>
      <c r="FW3083" s="1"/>
      <c r="FX3083" s="1"/>
      <c r="FY3083" s="1"/>
      <c r="FZ3083" s="1"/>
      <c r="GA3083" s="1"/>
      <c r="GB3083" s="1"/>
    </row>
    <row r="3084" spans="21:184" x14ac:dyDescent="0.25"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  <c r="FK3084" s="1"/>
      <c r="FL3084" s="1"/>
      <c r="FM3084" s="1"/>
      <c r="FN3084" s="1"/>
      <c r="FO3084" s="1"/>
      <c r="FP3084" s="1"/>
      <c r="FQ3084" s="1"/>
      <c r="FR3084" s="1"/>
      <c r="FS3084" s="1"/>
      <c r="FT3084" s="1"/>
      <c r="FU3084" s="1"/>
      <c r="FV3084" s="1"/>
      <c r="FW3084" s="1"/>
      <c r="FX3084" s="1"/>
      <c r="FY3084" s="1"/>
      <c r="FZ3084" s="1"/>
      <c r="GA3084" s="1"/>
      <c r="GB3084" s="1"/>
    </row>
    <row r="3085" spans="21:184" x14ac:dyDescent="0.25"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  <c r="FK3085" s="1"/>
      <c r="FL3085" s="1"/>
      <c r="FM3085" s="1"/>
      <c r="FN3085" s="1"/>
      <c r="FO3085" s="1"/>
      <c r="FP3085" s="1"/>
      <c r="FQ3085" s="1"/>
      <c r="FR3085" s="1"/>
      <c r="FS3085" s="1"/>
      <c r="FT3085" s="1"/>
      <c r="FU3085" s="1"/>
      <c r="FV3085" s="1"/>
      <c r="FW3085" s="1"/>
      <c r="FX3085" s="1"/>
      <c r="FY3085" s="1"/>
      <c r="FZ3085" s="1"/>
      <c r="GA3085" s="1"/>
      <c r="GB3085" s="1"/>
    </row>
    <row r="3086" spans="21:184" x14ac:dyDescent="0.25"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  <c r="FK3086" s="1"/>
      <c r="FL3086" s="1"/>
      <c r="FM3086" s="1"/>
      <c r="FN3086" s="1"/>
      <c r="FO3086" s="1"/>
      <c r="FP3086" s="1"/>
      <c r="FQ3086" s="1"/>
      <c r="FR3086" s="1"/>
      <c r="FS3086" s="1"/>
      <c r="FT3086" s="1"/>
      <c r="FU3086" s="1"/>
      <c r="FV3086" s="1"/>
      <c r="FW3086" s="1"/>
      <c r="FX3086" s="1"/>
      <c r="FY3086" s="1"/>
      <c r="FZ3086" s="1"/>
      <c r="GA3086" s="1"/>
      <c r="GB3086" s="1"/>
    </row>
    <row r="3087" spans="21:184" x14ac:dyDescent="0.25"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  <c r="FK3087" s="1"/>
      <c r="FL3087" s="1"/>
      <c r="FM3087" s="1"/>
      <c r="FN3087" s="1"/>
      <c r="FO3087" s="1"/>
      <c r="FP3087" s="1"/>
      <c r="FQ3087" s="1"/>
      <c r="FR3087" s="1"/>
      <c r="FS3087" s="1"/>
      <c r="FT3087" s="1"/>
      <c r="FU3087" s="1"/>
      <c r="FV3087" s="1"/>
      <c r="FW3087" s="1"/>
      <c r="FX3087" s="1"/>
      <c r="FY3087" s="1"/>
      <c r="FZ3087" s="1"/>
      <c r="GA3087" s="1"/>
      <c r="GB3087" s="1"/>
    </row>
    <row r="3088" spans="21:184" x14ac:dyDescent="0.25"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  <c r="FK3088" s="1"/>
      <c r="FL3088" s="1"/>
      <c r="FM3088" s="1"/>
      <c r="FN3088" s="1"/>
      <c r="FO3088" s="1"/>
      <c r="FP3088" s="1"/>
      <c r="FQ3088" s="1"/>
      <c r="FR3088" s="1"/>
      <c r="FS3088" s="1"/>
      <c r="FT3088" s="1"/>
      <c r="FU3088" s="1"/>
      <c r="FV3088" s="1"/>
      <c r="FW3088" s="1"/>
      <c r="FX3088" s="1"/>
      <c r="FY3088" s="1"/>
      <c r="FZ3088" s="1"/>
      <c r="GA3088" s="1"/>
      <c r="GB3088" s="1"/>
    </row>
    <row r="3089" spans="21:184" x14ac:dyDescent="0.25"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  <c r="FK3089" s="1"/>
      <c r="FL3089" s="1"/>
      <c r="FM3089" s="1"/>
      <c r="FN3089" s="1"/>
      <c r="FO3089" s="1"/>
      <c r="FP3089" s="1"/>
      <c r="FQ3089" s="1"/>
      <c r="FR3089" s="1"/>
      <c r="FS3089" s="1"/>
      <c r="FT3089" s="1"/>
      <c r="FU3089" s="1"/>
      <c r="FV3089" s="1"/>
      <c r="FW3089" s="1"/>
      <c r="FX3089" s="1"/>
      <c r="FY3089" s="1"/>
      <c r="FZ3089" s="1"/>
      <c r="GA3089" s="1"/>
      <c r="GB3089" s="1"/>
    </row>
    <row r="3090" spans="21:184" x14ac:dyDescent="0.25"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  <c r="FK3090" s="1"/>
      <c r="FL3090" s="1"/>
      <c r="FM3090" s="1"/>
      <c r="FN3090" s="1"/>
      <c r="FO3090" s="1"/>
      <c r="FP3090" s="1"/>
      <c r="FQ3090" s="1"/>
      <c r="FR3090" s="1"/>
      <c r="FS3090" s="1"/>
      <c r="FT3090" s="1"/>
      <c r="FU3090" s="1"/>
      <c r="FV3090" s="1"/>
      <c r="FW3090" s="1"/>
      <c r="FX3090" s="1"/>
      <c r="FY3090" s="1"/>
      <c r="FZ3090" s="1"/>
      <c r="GA3090" s="1"/>
      <c r="GB3090" s="1"/>
    </row>
    <row r="3091" spans="21:184" x14ac:dyDescent="0.25"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  <c r="FK3091" s="1"/>
      <c r="FL3091" s="1"/>
      <c r="FM3091" s="1"/>
      <c r="FN3091" s="1"/>
      <c r="FO3091" s="1"/>
      <c r="FP3091" s="1"/>
      <c r="FQ3091" s="1"/>
      <c r="FR3091" s="1"/>
      <c r="FS3091" s="1"/>
      <c r="FT3091" s="1"/>
      <c r="FU3091" s="1"/>
      <c r="FV3091" s="1"/>
      <c r="FW3091" s="1"/>
      <c r="FX3091" s="1"/>
      <c r="FY3091" s="1"/>
      <c r="FZ3091" s="1"/>
      <c r="GA3091" s="1"/>
      <c r="GB3091" s="1"/>
    </row>
    <row r="3092" spans="21:184" x14ac:dyDescent="0.25"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  <c r="FK3092" s="1"/>
      <c r="FL3092" s="1"/>
      <c r="FM3092" s="1"/>
      <c r="FN3092" s="1"/>
      <c r="FO3092" s="1"/>
      <c r="FP3092" s="1"/>
      <c r="FQ3092" s="1"/>
      <c r="FR3092" s="1"/>
      <c r="FS3092" s="1"/>
      <c r="FT3092" s="1"/>
      <c r="FU3092" s="1"/>
      <c r="FV3092" s="1"/>
      <c r="FW3092" s="1"/>
      <c r="FX3092" s="1"/>
      <c r="FY3092" s="1"/>
      <c r="FZ3092" s="1"/>
      <c r="GA3092" s="1"/>
      <c r="GB3092" s="1"/>
    </row>
    <row r="3093" spans="21:184" x14ac:dyDescent="0.25"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  <c r="FK3093" s="1"/>
      <c r="FL3093" s="1"/>
      <c r="FM3093" s="1"/>
      <c r="FN3093" s="1"/>
      <c r="FO3093" s="1"/>
      <c r="FP3093" s="1"/>
      <c r="FQ3093" s="1"/>
      <c r="FR3093" s="1"/>
      <c r="FS3093" s="1"/>
      <c r="FT3093" s="1"/>
      <c r="FU3093" s="1"/>
      <c r="FV3093" s="1"/>
      <c r="FW3093" s="1"/>
      <c r="FX3093" s="1"/>
      <c r="FY3093" s="1"/>
      <c r="FZ3093" s="1"/>
      <c r="GA3093" s="1"/>
      <c r="GB3093" s="1"/>
    </row>
    <row r="3094" spans="21:184" x14ac:dyDescent="0.25"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  <c r="FI3094" s="1"/>
      <c r="FJ3094" s="1"/>
      <c r="FK3094" s="1"/>
      <c r="FL3094" s="1"/>
      <c r="FM3094" s="1"/>
      <c r="FN3094" s="1"/>
      <c r="FO3094" s="1"/>
      <c r="FP3094" s="1"/>
      <c r="FQ3094" s="1"/>
      <c r="FR3094" s="1"/>
      <c r="FS3094" s="1"/>
      <c r="FT3094" s="1"/>
      <c r="FU3094" s="1"/>
      <c r="FV3094" s="1"/>
      <c r="FW3094" s="1"/>
      <c r="FX3094" s="1"/>
      <c r="FY3094" s="1"/>
      <c r="FZ3094" s="1"/>
      <c r="GA3094" s="1"/>
      <c r="GB3094" s="1"/>
    </row>
    <row r="3095" spans="21:184" x14ac:dyDescent="0.25"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  <c r="FK3095" s="1"/>
      <c r="FL3095" s="1"/>
      <c r="FM3095" s="1"/>
      <c r="FN3095" s="1"/>
      <c r="FO3095" s="1"/>
      <c r="FP3095" s="1"/>
      <c r="FQ3095" s="1"/>
      <c r="FR3095" s="1"/>
      <c r="FS3095" s="1"/>
      <c r="FT3095" s="1"/>
      <c r="FU3095" s="1"/>
      <c r="FV3095" s="1"/>
      <c r="FW3095" s="1"/>
      <c r="FX3095" s="1"/>
      <c r="FY3095" s="1"/>
      <c r="FZ3095" s="1"/>
      <c r="GA3095" s="1"/>
      <c r="GB3095" s="1"/>
    </row>
    <row r="3096" spans="21:184" x14ac:dyDescent="0.25"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  <c r="FK3096" s="1"/>
      <c r="FL3096" s="1"/>
      <c r="FM3096" s="1"/>
      <c r="FN3096" s="1"/>
      <c r="FO3096" s="1"/>
      <c r="FP3096" s="1"/>
      <c r="FQ3096" s="1"/>
      <c r="FR3096" s="1"/>
      <c r="FS3096" s="1"/>
      <c r="FT3096" s="1"/>
      <c r="FU3096" s="1"/>
      <c r="FV3096" s="1"/>
      <c r="FW3096" s="1"/>
      <c r="FX3096" s="1"/>
      <c r="FY3096" s="1"/>
      <c r="FZ3096" s="1"/>
      <c r="GA3096" s="1"/>
      <c r="GB3096" s="1"/>
    </row>
    <row r="3097" spans="21:184" x14ac:dyDescent="0.25"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  <c r="FK3097" s="1"/>
      <c r="FL3097" s="1"/>
      <c r="FM3097" s="1"/>
      <c r="FN3097" s="1"/>
      <c r="FO3097" s="1"/>
      <c r="FP3097" s="1"/>
      <c r="FQ3097" s="1"/>
      <c r="FR3097" s="1"/>
      <c r="FS3097" s="1"/>
      <c r="FT3097" s="1"/>
      <c r="FU3097" s="1"/>
      <c r="FV3097" s="1"/>
      <c r="FW3097" s="1"/>
      <c r="FX3097" s="1"/>
      <c r="FY3097" s="1"/>
      <c r="FZ3097" s="1"/>
      <c r="GA3097" s="1"/>
      <c r="GB3097" s="1"/>
    </row>
    <row r="3098" spans="21:184" x14ac:dyDescent="0.25"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  <c r="FK3098" s="1"/>
      <c r="FL3098" s="1"/>
      <c r="FM3098" s="1"/>
      <c r="FN3098" s="1"/>
      <c r="FO3098" s="1"/>
      <c r="FP3098" s="1"/>
      <c r="FQ3098" s="1"/>
      <c r="FR3098" s="1"/>
      <c r="FS3098" s="1"/>
      <c r="FT3098" s="1"/>
      <c r="FU3098" s="1"/>
      <c r="FV3098" s="1"/>
      <c r="FW3098" s="1"/>
      <c r="FX3098" s="1"/>
      <c r="FY3098" s="1"/>
      <c r="FZ3098" s="1"/>
      <c r="GA3098" s="1"/>
      <c r="GB3098" s="1"/>
    </row>
    <row r="3099" spans="21:184" x14ac:dyDescent="0.25"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  <c r="FK3099" s="1"/>
      <c r="FL3099" s="1"/>
      <c r="FM3099" s="1"/>
      <c r="FN3099" s="1"/>
      <c r="FO3099" s="1"/>
      <c r="FP3099" s="1"/>
      <c r="FQ3099" s="1"/>
      <c r="FR3099" s="1"/>
      <c r="FS3099" s="1"/>
      <c r="FT3099" s="1"/>
      <c r="FU3099" s="1"/>
      <c r="FV3099" s="1"/>
      <c r="FW3099" s="1"/>
      <c r="FX3099" s="1"/>
      <c r="FY3099" s="1"/>
      <c r="FZ3099" s="1"/>
      <c r="GA3099" s="1"/>
      <c r="GB3099" s="1"/>
    </row>
    <row r="3100" spans="21:184" x14ac:dyDescent="0.25"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  <c r="FK3100" s="1"/>
      <c r="FL3100" s="1"/>
      <c r="FM3100" s="1"/>
      <c r="FN3100" s="1"/>
      <c r="FO3100" s="1"/>
      <c r="FP3100" s="1"/>
      <c r="FQ3100" s="1"/>
      <c r="FR3100" s="1"/>
      <c r="FS3100" s="1"/>
      <c r="FT3100" s="1"/>
      <c r="FU3100" s="1"/>
      <c r="FV3100" s="1"/>
      <c r="FW3100" s="1"/>
      <c r="FX3100" s="1"/>
      <c r="FY3100" s="1"/>
      <c r="FZ3100" s="1"/>
      <c r="GA3100" s="1"/>
      <c r="GB3100" s="1"/>
    </row>
    <row r="3101" spans="21:184" x14ac:dyDescent="0.25"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  <c r="FK3101" s="1"/>
      <c r="FL3101" s="1"/>
      <c r="FM3101" s="1"/>
      <c r="FN3101" s="1"/>
      <c r="FO3101" s="1"/>
      <c r="FP3101" s="1"/>
      <c r="FQ3101" s="1"/>
      <c r="FR3101" s="1"/>
      <c r="FS3101" s="1"/>
      <c r="FT3101" s="1"/>
      <c r="FU3101" s="1"/>
      <c r="FV3101" s="1"/>
      <c r="FW3101" s="1"/>
      <c r="FX3101" s="1"/>
      <c r="FY3101" s="1"/>
      <c r="FZ3101" s="1"/>
      <c r="GA3101" s="1"/>
      <c r="GB3101" s="1"/>
    </row>
    <row r="3102" spans="21:184" x14ac:dyDescent="0.25"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  <c r="FK3102" s="1"/>
      <c r="FL3102" s="1"/>
      <c r="FM3102" s="1"/>
      <c r="FN3102" s="1"/>
      <c r="FO3102" s="1"/>
      <c r="FP3102" s="1"/>
      <c r="FQ3102" s="1"/>
      <c r="FR3102" s="1"/>
      <c r="FS3102" s="1"/>
      <c r="FT3102" s="1"/>
      <c r="FU3102" s="1"/>
      <c r="FV3102" s="1"/>
      <c r="FW3102" s="1"/>
      <c r="FX3102" s="1"/>
      <c r="FY3102" s="1"/>
      <c r="FZ3102" s="1"/>
      <c r="GA3102" s="1"/>
      <c r="GB3102" s="1"/>
    </row>
    <row r="3103" spans="21:184" x14ac:dyDescent="0.25"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  <c r="FK3103" s="1"/>
      <c r="FL3103" s="1"/>
      <c r="FM3103" s="1"/>
      <c r="FN3103" s="1"/>
      <c r="FO3103" s="1"/>
      <c r="FP3103" s="1"/>
      <c r="FQ3103" s="1"/>
      <c r="FR3103" s="1"/>
      <c r="FS3103" s="1"/>
      <c r="FT3103" s="1"/>
      <c r="FU3103" s="1"/>
      <c r="FV3103" s="1"/>
      <c r="FW3103" s="1"/>
      <c r="FX3103" s="1"/>
      <c r="FY3103" s="1"/>
      <c r="FZ3103" s="1"/>
      <c r="GA3103" s="1"/>
      <c r="GB3103" s="1"/>
    </row>
    <row r="3104" spans="21:184" x14ac:dyDescent="0.25"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  <c r="FK3104" s="1"/>
      <c r="FL3104" s="1"/>
      <c r="FM3104" s="1"/>
      <c r="FN3104" s="1"/>
      <c r="FO3104" s="1"/>
      <c r="FP3104" s="1"/>
      <c r="FQ3104" s="1"/>
      <c r="FR3104" s="1"/>
      <c r="FS3104" s="1"/>
      <c r="FT3104" s="1"/>
      <c r="FU3104" s="1"/>
      <c r="FV3104" s="1"/>
      <c r="FW3104" s="1"/>
      <c r="FX3104" s="1"/>
      <c r="FY3104" s="1"/>
      <c r="FZ3104" s="1"/>
      <c r="GA3104" s="1"/>
      <c r="GB3104" s="1"/>
    </row>
    <row r="3105" spans="21:184" x14ac:dyDescent="0.25"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  <c r="FK3105" s="1"/>
      <c r="FL3105" s="1"/>
      <c r="FM3105" s="1"/>
      <c r="FN3105" s="1"/>
      <c r="FO3105" s="1"/>
      <c r="FP3105" s="1"/>
      <c r="FQ3105" s="1"/>
      <c r="FR3105" s="1"/>
      <c r="FS3105" s="1"/>
      <c r="FT3105" s="1"/>
      <c r="FU3105" s="1"/>
      <c r="FV3105" s="1"/>
      <c r="FW3105" s="1"/>
      <c r="FX3105" s="1"/>
      <c r="FY3105" s="1"/>
      <c r="FZ3105" s="1"/>
      <c r="GA3105" s="1"/>
      <c r="GB3105" s="1"/>
    </row>
    <row r="3106" spans="21:184" x14ac:dyDescent="0.25"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  <c r="FK3106" s="1"/>
      <c r="FL3106" s="1"/>
      <c r="FM3106" s="1"/>
      <c r="FN3106" s="1"/>
      <c r="FO3106" s="1"/>
      <c r="FP3106" s="1"/>
      <c r="FQ3106" s="1"/>
      <c r="FR3106" s="1"/>
      <c r="FS3106" s="1"/>
      <c r="FT3106" s="1"/>
      <c r="FU3106" s="1"/>
      <c r="FV3106" s="1"/>
      <c r="FW3106" s="1"/>
      <c r="FX3106" s="1"/>
      <c r="FY3106" s="1"/>
      <c r="FZ3106" s="1"/>
      <c r="GA3106" s="1"/>
      <c r="GB3106" s="1"/>
    </row>
    <row r="3107" spans="21:184" x14ac:dyDescent="0.25"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  <c r="FK3107" s="1"/>
      <c r="FL3107" s="1"/>
      <c r="FM3107" s="1"/>
      <c r="FN3107" s="1"/>
      <c r="FO3107" s="1"/>
      <c r="FP3107" s="1"/>
      <c r="FQ3107" s="1"/>
      <c r="FR3107" s="1"/>
      <c r="FS3107" s="1"/>
      <c r="FT3107" s="1"/>
      <c r="FU3107" s="1"/>
      <c r="FV3107" s="1"/>
      <c r="FW3107" s="1"/>
      <c r="FX3107" s="1"/>
      <c r="FY3107" s="1"/>
      <c r="FZ3107" s="1"/>
      <c r="GA3107" s="1"/>
      <c r="GB3107" s="1"/>
    </row>
    <row r="3108" spans="21:184" x14ac:dyDescent="0.25"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  <c r="FK3108" s="1"/>
      <c r="FL3108" s="1"/>
      <c r="FM3108" s="1"/>
      <c r="FN3108" s="1"/>
      <c r="FO3108" s="1"/>
      <c r="FP3108" s="1"/>
      <c r="FQ3108" s="1"/>
      <c r="FR3108" s="1"/>
      <c r="FS3108" s="1"/>
      <c r="FT3108" s="1"/>
      <c r="FU3108" s="1"/>
      <c r="FV3108" s="1"/>
      <c r="FW3108" s="1"/>
      <c r="FX3108" s="1"/>
      <c r="FY3108" s="1"/>
      <c r="FZ3108" s="1"/>
      <c r="GA3108" s="1"/>
      <c r="GB3108" s="1"/>
    </row>
    <row r="3109" spans="21:184" x14ac:dyDescent="0.25"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  <c r="FK3109" s="1"/>
      <c r="FL3109" s="1"/>
      <c r="FM3109" s="1"/>
      <c r="FN3109" s="1"/>
      <c r="FO3109" s="1"/>
      <c r="FP3109" s="1"/>
      <c r="FQ3109" s="1"/>
      <c r="FR3109" s="1"/>
      <c r="FS3109" s="1"/>
      <c r="FT3109" s="1"/>
      <c r="FU3109" s="1"/>
      <c r="FV3109" s="1"/>
      <c r="FW3109" s="1"/>
      <c r="FX3109" s="1"/>
      <c r="FY3109" s="1"/>
      <c r="FZ3109" s="1"/>
      <c r="GA3109" s="1"/>
      <c r="GB3109" s="1"/>
    </row>
    <row r="3110" spans="21:184" x14ac:dyDescent="0.25"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  <c r="FK3110" s="1"/>
      <c r="FL3110" s="1"/>
      <c r="FM3110" s="1"/>
      <c r="FN3110" s="1"/>
      <c r="FO3110" s="1"/>
      <c r="FP3110" s="1"/>
      <c r="FQ3110" s="1"/>
      <c r="FR3110" s="1"/>
      <c r="FS3110" s="1"/>
      <c r="FT3110" s="1"/>
      <c r="FU3110" s="1"/>
      <c r="FV3110" s="1"/>
      <c r="FW3110" s="1"/>
      <c r="FX3110" s="1"/>
      <c r="FY3110" s="1"/>
      <c r="FZ3110" s="1"/>
      <c r="GA3110" s="1"/>
      <c r="GB3110" s="1"/>
    </row>
    <row r="3111" spans="21:184" x14ac:dyDescent="0.25"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  <c r="FK3111" s="1"/>
      <c r="FL3111" s="1"/>
      <c r="FM3111" s="1"/>
      <c r="FN3111" s="1"/>
      <c r="FO3111" s="1"/>
      <c r="FP3111" s="1"/>
      <c r="FQ3111" s="1"/>
      <c r="FR3111" s="1"/>
      <c r="FS3111" s="1"/>
      <c r="FT3111" s="1"/>
      <c r="FU3111" s="1"/>
      <c r="FV3111" s="1"/>
      <c r="FW3111" s="1"/>
      <c r="FX3111" s="1"/>
      <c r="FY3111" s="1"/>
      <c r="FZ3111" s="1"/>
      <c r="GA3111" s="1"/>
      <c r="GB3111" s="1"/>
    </row>
    <row r="3112" spans="21:184" x14ac:dyDescent="0.25"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  <c r="FK3112" s="1"/>
      <c r="FL3112" s="1"/>
      <c r="FM3112" s="1"/>
      <c r="FN3112" s="1"/>
      <c r="FO3112" s="1"/>
      <c r="FP3112" s="1"/>
      <c r="FQ3112" s="1"/>
      <c r="FR3112" s="1"/>
      <c r="FS3112" s="1"/>
      <c r="FT3112" s="1"/>
      <c r="FU3112" s="1"/>
      <c r="FV3112" s="1"/>
      <c r="FW3112" s="1"/>
      <c r="FX3112" s="1"/>
      <c r="FY3112" s="1"/>
      <c r="FZ3112" s="1"/>
      <c r="GA3112" s="1"/>
      <c r="GB3112" s="1"/>
    </row>
    <row r="3113" spans="21:184" x14ac:dyDescent="0.25"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  <c r="FK3113" s="1"/>
      <c r="FL3113" s="1"/>
      <c r="FM3113" s="1"/>
      <c r="FN3113" s="1"/>
      <c r="FO3113" s="1"/>
      <c r="FP3113" s="1"/>
      <c r="FQ3113" s="1"/>
      <c r="FR3113" s="1"/>
      <c r="FS3113" s="1"/>
      <c r="FT3113" s="1"/>
      <c r="FU3113" s="1"/>
      <c r="FV3113" s="1"/>
      <c r="FW3113" s="1"/>
      <c r="FX3113" s="1"/>
      <c r="FY3113" s="1"/>
      <c r="FZ3113" s="1"/>
      <c r="GA3113" s="1"/>
      <c r="GB3113" s="1"/>
    </row>
    <row r="3114" spans="21:184" x14ac:dyDescent="0.25"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  <c r="FK3114" s="1"/>
      <c r="FL3114" s="1"/>
      <c r="FM3114" s="1"/>
      <c r="FN3114" s="1"/>
      <c r="FO3114" s="1"/>
      <c r="FP3114" s="1"/>
      <c r="FQ3114" s="1"/>
      <c r="FR3114" s="1"/>
      <c r="FS3114" s="1"/>
      <c r="FT3114" s="1"/>
      <c r="FU3114" s="1"/>
      <c r="FV3114" s="1"/>
      <c r="FW3114" s="1"/>
      <c r="FX3114" s="1"/>
      <c r="FY3114" s="1"/>
      <c r="FZ3114" s="1"/>
      <c r="GA3114" s="1"/>
      <c r="GB3114" s="1"/>
    </row>
    <row r="3115" spans="21:184" x14ac:dyDescent="0.25"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  <c r="FK3115" s="1"/>
      <c r="FL3115" s="1"/>
      <c r="FM3115" s="1"/>
      <c r="FN3115" s="1"/>
      <c r="FO3115" s="1"/>
      <c r="FP3115" s="1"/>
      <c r="FQ3115" s="1"/>
      <c r="FR3115" s="1"/>
      <c r="FS3115" s="1"/>
      <c r="FT3115" s="1"/>
      <c r="FU3115" s="1"/>
      <c r="FV3115" s="1"/>
      <c r="FW3115" s="1"/>
      <c r="FX3115" s="1"/>
      <c r="FY3115" s="1"/>
      <c r="FZ3115" s="1"/>
      <c r="GA3115" s="1"/>
      <c r="GB3115" s="1"/>
    </row>
    <row r="3116" spans="21:184" x14ac:dyDescent="0.25"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  <c r="EY3116" s="1"/>
      <c r="EZ3116" s="1"/>
      <c r="FA3116" s="1"/>
      <c r="FB3116" s="1"/>
      <c r="FC3116" s="1"/>
      <c r="FD3116" s="1"/>
      <c r="FE3116" s="1"/>
      <c r="FF3116" s="1"/>
      <c r="FG3116" s="1"/>
      <c r="FH3116" s="1"/>
      <c r="FI3116" s="1"/>
      <c r="FJ3116" s="1"/>
      <c r="FK3116" s="1"/>
      <c r="FL3116" s="1"/>
      <c r="FM3116" s="1"/>
      <c r="FN3116" s="1"/>
      <c r="FO3116" s="1"/>
      <c r="FP3116" s="1"/>
      <c r="FQ3116" s="1"/>
      <c r="FR3116" s="1"/>
      <c r="FS3116" s="1"/>
      <c r="FT3116" s="1"/>
      <c r="FU3116" s="1"/>
      <c r="FV3116" s="1"/>
      <c r="FW3116" s="1"/>
      <c r="FX3116" s="1"/>
      <c r="FY3116" s="1"/>
      <c r="FZ3116" s="1"/>
      <c r="GA3116" s="1"/>
      <c r="GB3116" s="1"/>
    </row>
    <row r="3117" spans="21:184" x14ac:dyDescent="0.25"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  <c r="FK3117" s="1"/>
      <c r="FL3117" s="1"/>
      <c r="FM3117" s="1"/>
      <c r="FN3117" s="1"/>
      <c r="FO3117" s="1"/>
      <c r="FP3117" s="1"/>
      <c r="FQ3117" s="1"/>
      <c r="FR3117" s="1"/>
      <c r="FS3117" s="1"/>
      <c r="FT3117" s="1"/>
      <c r="FU3117" s="1"/>
      <c r="FV3117" s="1"/>
      <c r="FW3117" s="1"/>
      <c r="FX3117" s="1"/>
      <c r="FY3117" s="1"/>
      <c r="FZ3117" s="1"/>
      <c r="GA3117" s="1"/>
      <c r="GB3117" s="1"/>
    </row>
    <row r="3118" spans="21:184" x14ac:dyDescent="0.25"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1"/>
      <c r="EN3118" s="1"/>
      <c r="EO3118" s="1"/>
      <c r="EP3118" s="1"/>
      <c r="EQ3118" s="1"/>
      <c r="ER3118" s="1"/>
      <c r="ES3118" s="1"/>
      <c r="ET3118" s="1"/>
      <c r="EU3118" s="1"/>
      <c r="EV3118" s="1"/>
      <c r="EW3118" s="1"/>
      <c r="EX3118" s="1"/>
      <c r="EY3118" s="1"/>
      <c r="EZ3118" s="1"/>
      <c r="FA3118" s="1"/>
      <c r="FB3118" s="1"/>
      <c r="FC3118" s="1"/>
      <c r="FD3118" s="1"/>
      <c r="FE3118" s="1"/>
      <c r="FF3118" s="1"/>
      <c r="FG3118" s="1"/>
      <c r="FH3118" s="1"/>
      <c r="FI3118" s="1"/>
      <c r="FJ3118" s="1"/>
      <c r="FK3118" s="1"/>
      <c r="FL3118" s="1"/>
      <c r="FM3118" s="1"/>
      <c r="FN3118" s="1"/>
      <c r="FO3118" s="1"/>
      <c r="FP3118" s="1"/>
      <c r="FQ3118" s="1"/>
      <c r="FR3118" s="1"/>
      <c r="FS3118" s="1"/>
      <c r="FT3118" s="1"/>
      <c r="FU3118" s="1"/>
      <c r="FV3118" s="1"/>
      <c r="FW3118" s="1"/>
      <c r="FX3118" s="1"/>
      <c r="FY3118" s="1"/>
      <c r="FZ3118" s="1"/>
      <c r="GA3118" s="1"/>
      <c r="GB3118" s="1"/>
    </row>
    <row r="3119" spans="21:184" x14ac:dyDescent="0.25"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  <c r="FI3119" s="1"/>
      <c r="FJ3119" s="1"/>
      <c r="FK3119" s="1"/>
      <c r="FL3119" s="1"/>
      <c r="FM3119" s="1"/>
      <c r="FN3119" s="1"/>
      <c r="FO3119" s="1"/>
      <c r="FP3119" s="1"/>
      <c r="FQ3119" s="1"/>
      <c r="FR3119" s="1"/>
      <c r="FS3119" s="1"/>
      <c r="FT3119" s="1"/>
      <c r="FU3119" s="1"/>
      <c r="FV3119" s="1"/>
      <c r="FW3119" s="1"/>
      <c r="FX3119" s="1"/>
      <c r="FY3119" s="1"/>
      <c r="FZ3119" s="1"/>
      <c r="GA3119" s="1"/>
      <c r="GB3119" s="1"/>
    </row>
    <row r="3120" spans="21:184" x14ac:dyDescent="0.25"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  <c r="FK3120" s="1"/>
      <c r="FL3120" s="1"/>
      <c r="FM3120" s="1"/>
      <c r="FN3120" s="1"/>
      <c r="FO3120" s="1"/>
      <c r="FP3120" s="1"/>
      <c r="FQ3120" s="1"/>
      <c r="FR3120" s="1"/>
      <c r="FS3120" s="1"/>
      <c r="FT3120" s="1"/>
      <c r="FU3120" s="1"/>
      <c r="FV3120" s="1"/>
      <c r="FW3120" s="1"/>
      <c r="FX3120" s="1"/>
      <c r="FY3120" s="1"/>
      <c r="FZ3120" s="1"/>
      <c r="GA3120" s="1"/>
      <c r="GB3120" s="1"/>
    </row>
    <row r="3121" spans="21:184" x14ac:dyDescent="0.25"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  <c r="FK3121" s="1"/>
      <c r="FL3121" s="1"/>
      <c r="FM3121" s="1"/>
      <c r="FN3121" s="1"/>
      <c r="FO3121" s="1"/>
      <c r="FP3121" s="1"/>
      <c r="FQ3121" s="1"/>
      <c r="FR3121" s="1"/>
      <c r="FS3121" s="1"/>
      <c r="FT3121" s="1"/>
      <c r="FU3121" s="1"/>
      <c r="FV3121" s="1"/>
      <c r="FW3121" s="1"/>
      <c r="FX3121" s="1"/>
      <c r="FY3121" s="1"/>
      <c r="FZ3121" s="1"/>
      <c r="GA3121" s="1"/>
      <c r="GB3121" s="1"/>
    </row>
    <row r="3122" spans="21:184" x14ac:dyDescent="0.25"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  <c r="FK3122" s="1"/>
      <c r="FL3122" s="1"/>
      <c r="FM3122" s="1"/>
      <c r="FN3122" s="1"/>
      <c r="FO3122" s="1"/>
      <c r="FP3122" s="1"/>
      <c r="FQ3122" s="1"/>
      <c r="FR3122" s="1"/>
      <c r="FS3122" s="1"/>
      <c r="FT3122" s="1"/>
      <c r="FU3122" s="1"/>
      <c r="FV3122" s="1"/>
      <c r="FW3122" s="1"/>
      <c r="FX3122" s="1"/>
      <c r="FY3122" s="1"/>
      <c r="FZ3122" s="1"/>
      <c r="GA3122" s="1"/>
      <c r="GB3122" s="1"/>
    </row>
    <row r="3123" spans="21:184" x14ac:dyDescent="0.25"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  <c r="FK3123" s="1"/>
      <c r="FL3123" s="1"/>
      <c r="FM3123" s="1"/>
      <c r="FN3123" s="1"/>
      <c r="FO3123" s="1"/>
      <c r="FP3123" s="1"/>
      <c r="FQ3123" s="1"/>
      <c r="FR3123" s="1"/>
      <c r="FS3123" s="1"/>
      <c r="FT3123" s="1"/>
      <c r="FU3123" s="1"/>
      <c r="FV3123" s="1"/>
      <c r="FW3123" s="1"/>
      <c r="FX3123" s="1"/>
      <c r="FY3123" s="1"/>
      <c r="FZ3123" s="1"/>
      <c r="GA3123" s="1"/>
      <c r="GB3123" s="1"/>
    </row>
    <row r="3124" spans="21:184" x14ac:dyDescent="0.25"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  <c r="FI3124" s="1"/>
      <c r="FJ3124" s="1"/>
      <c r="FK3124" s="1"/>
      <c r="FL3124" s="1"/>
      <c r="FM3124" s="1"/>
      <c r="FN3124" s="1"/>
      <c r="FO3124" s="1"/>
      <c r="FP3124" s="1"/>
      <c r="FQ3124" s="1"/>
      <c r="FR3124" s="1"/>
      <c r="FS3124" s="1"/>
      <c r="FT3124" s="1"/>
      <c r="FU3124" s="1"/>
      <c r="FV3124" s="1"/>
      <c r="FW3124" s="1"/>
      <c r="FX3124" s="1"/>
      <c r="FY3124" s="1"/>
      <c r="FZ3124" s="1"/>
      <c r="GA3124" s="1"/>
      <c r="GB3124" s="1"/>
    </row>
    <row r="3125" spans="21:184" x14ac:dyDescent="0.25"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  <c r="FK3125" s="1"/>
      <c r="FL3125" s="1"/>
      <c r="FM3125" s="1"/>
      <c r="FN3125" s="1"/>
      <c r="FO3125" s="1"/>
      <c r="FP3125" s="1"/>
      <c r="FQ3125" s="1"/>
      <c r="FR3125" s="1"/>
      <c r="FS3125" s="1"/>
      <c r="FT3125" s="1"/>
      <c r="FU3125" s="1"/>
      <c r="FV3125" s="1"/>
      <c r="FW3125" s="1"/>
      <c r="FX3125" s="1"/>
      <c r="FY3125" s="1"/>
      <c r="FZ3125" s="1"/>
      <c r="GA3125" s="1"/>
      <c r="GB3125" s="1"/>
    </row>
    <row r="3126" spans="21:184" x14ac:dyDescent="0.25"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  <c r="FK3126" s="1"/>
      <c r="FL3126" s="1"/>
      <c r="FM3126" s="1"/>
      <c r="FN3126" s="1"/>
      <c r="FO3126" s="1"/>
      <c r="FP3126" s="1"/>
      <c r="FQ3126" s="1"/>
      <c r="FR3126" s="1"/>
      <c r="FS3126" s="1"/>
      <c r="FT3126" s="1"/>
      <c r="FU3126" s="1"/>
      <c r="FV3126" s="1"/>
      <c r="FW3126" s="1"/>
      <c r="FX3126" s="1"/>
      <c r="FY3126" s="1"/>
      <c r="FZ3126" s="1"/>
      <c r="GA3126" s="1"/>
      <c r="GB3126" s="1"/>
    </row>
    <row r="3127" spans="21:184" x14ac:dyDescent="0.25"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  <c r="FK3127" s="1"/>
      <c r="FL3127" s="1"/>
      <c r="FM3127" s="1"/>
      <c r="FN3127" s="1"/>
      <c r="FO3127" s="1"/>
      <c r="FP3127" s="1"/>
      <c r="FQ3127" s="1"/>
      <c r="FR3127" s="1"/>
      <c r="FS3127" s="1"/>
      <c r="FT3127" s="1"/>
      <c r="FU3127" s="1"/>
      <c r="FV3127" s="1"/>
      <c r="FW3127" s="1"/>
      <c r="FX3127" s="1"/>
      <c r="FY3127" s="1"/>
      <c r="FZ3127" s="1"/>
      <c r="GA3127" s="1"/>
      <c r="GB3127" s="1"/>
    </row>
    <row r="3128" spans="21:184" x14ac:dyDescent="0.25"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  <c r="FK3128" s="1"/>
      <c r="FL3128" s="1"/>
      <c r="FM3128" s="1"/>
      <c r="FN3128" s="1"/>
      <c r="FO3128" s="1"/>
      <c r="FP3128" s="1"/>
      <c r="FQ3128" s="1"/>
      <c r="FR3128" s="1"/>
      <c r="FS3128" s="1"/>
      <c r="FT3128" s="1"/>
      <c r="FU3128" s="1"/>
      <c r="FV3128" s="1"/>
      <c r="FW3128" s="1"/>
      <c r="FX3128" s="1"/>
      <c r="FY3128" s="1"/>
      <c r="FZ3128" s="1"/>
      <c r="GA3128" s="1"/>
      <c r="GB3128" s="1"/>
    </row>
    <row r="3129" spans="21:184" x14ac:dyDescent="0.25"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  <c r="FK3129" s="1"/>
      <c r="FL3129" s="1"/>
      <c r="FM3129" s="1"/>
      <c r="FN3129" s="1"/>
      <c r="FO3129" s="1"/>
      <c r="FP3129" s="1"/>
      <c r="FQ3129" s="1"/>
      <c r="FR3129" s="1"/>
      <c r="FS3129" s="1"/>
      <c r="FT3129" s="1"/>
      <c r="FU3129" s="1"/>
      <c r="FV3129" s="1"/>
      <c r="FW3129" s="1"/>
      <c r="FX3129" s="1"/>
      <c r="FY3129" s="1"/>
      <c r="FZ3129" s="1"/>
      <c r="GA3129" s="1"/>
      <c r="GB3129" s="1"/>
    </row>
    <row r="3130" spans="21:184" x14ac:dyDescent="0.25"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  <c r="FK3130" s="1"/>
      <c r="FL3130" s="1"/>
      <c r="FM3130" s="1"/>
      <c r="FN3130" s="1"/>
      <c r="FO3130" s="1"/>
      <c r="FP3130" s="1"/>
      <c r="FQ3130" s="1"/>
      <c r="FR3130" s="1"/>
      <c r="FS3130" s="1"/>
      <c r="FT3130" s="1"/>
      <c r="FU3130" s="1"/>
      <c r="FV3130" s="1"/>
      <c r="FW3130" s="1"/>
      <c r="FX3130" s="1"/>
      <c r="FY3130" s="1"/>
      <c r="FZ3130" s="1"/>
      <c r="GA3130" s="1"/>
      <c r="GB3130" s="1"/>
    </row>
    <row r="3131" spans="21:184" x14ac:dyDescent="0.25"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  <c r="FK3131" s="1"/>
      <c r="FL3131" s="1"/>
      <c r="FM3131" s="1"/>
      <c r="FN3131" s="1"/>
      <c r="FO3131" s="1"/>
      <c r="FP3131" s="1"/>
      <c r="FQ3131" s="1"/>
      <c r="FR3131" s="1"/>
      <c r="FS3131" s="1"/>
      <c r="FT3131" s="1"/>
      <c r="FU3131" s="1"/>
      <c r="FV3131" s="1"/>
      <c r="FW3131" s="1"/>
      <c r="FX3131" s="1"/>
      <c r="FY3131" s="1"/>
      <c r="FZ3131" s="1"/>
      <c r="GA3131" s="1"/>
      <c r="GB3131" s="1"/>
    </row>
    <row r="3132" spans="21:184" x14ac:dyDescent="0.25"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  <c r="FK3132" s="1"/>
      <c r="FL3132" s="1"/>
      <c r="FM3132" s="1"/>
      <c r="FN3132" s="1"/>
      <c r="FO3132" s="1"/>
      <c r="FP3132" s="1"/>
      <c r="FQ3132" s="1"/>
      <c r="FR3132" s="1"/>
      <c r="FS3132" s="1"/>
      <c r="FT3132" s="1"/>
      <c r="FU3132" s="1"/>
      <c r="FV3132" s="1"/>
      <c r="FW3132" s="1"/>
      <c r="FX3132" s="1"/>
      <c r="FY3132" s="1"/>
      <c r="FZ3132" s="1"/>
      <c r="GA3132" s="1"/>
      <c r="GB3132" s="1"/>
    </row>
    <row r="3133" spans="21:184" x14ac:dyDescent="0.25"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  <c r="FI3133" s="1"/>
      <c r="FJ3133" s="1"/>
      <c r="FK3133" s="1"/>
      <c r="FL3133" s="1"/>
      <c r="FM3133" s="1"/>
      <c r="FN3133" s="1"/>
      <c r="FO3133" s="1"/>
      <c r="FP3133" s="1"/>
      <c r="FQ3133" s="1"/>
      <c r="FR3133" s="1"/>
      <c r="FS3133" s="1"/>
      <c r="FT3133" s="1"/>
      <c r="FU3133" s="1"/>
      <c r="FV3133" s="1"/>
      <c r="FW3133" s="1"/>
      <c r="FX3133" s="1"/>
      <c r="FY3133" s="1"/>
      <c r="FZ3133" s="1"/>
      <c r="GA3133" s="1"/>
      <c r="GB3133" s="1"/>
    </row>
    <row r="3134" spans="21:184" x14ac:dyDescent="0.25"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  <c r="FK3134" s="1"/>
      <c r="FL3134" s="1"/>
      <c r="FM3134" s="1"/>
      <c r="FN3134" s="1"/>
      <c r="FO3134" s="1"/>
      <c r="FP3134" s="1"/>
      <c r="FQ3134" s="1"/>
      <c r="FR3134" s="1"/>
      <c r="FS3134" s="1"/>
      <c r="FT3134" s="1"/>
      <c r="FU3134" s="1"/>
      <c r="FV3134" s="1"/>
      <c r="FW3134" s="1"/>
      <c r="FX3134" s="1"/>
      <c r="FY3134" s="1"/>
      <c r="FZ3134" s="1"/>
      <c r="GA3134" s="1"/>
      <c r="GB3134" s="1"/>
    </row>
    <row r="3135" spans="21:184" x14ac:dyDescent="0.25"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  <c r="FK3135" s="1"/>
      <c r="FL3135" s="1"/>
      <c r="FM3135" s="1"/>
      <c r="FN3135" s="1"/>
      <c r="FO3135" s="1"/>
      <c r="FP3135" s="1"/>
      <c r="FQ3135" s="1"/>
      <c r="FR3135" s="1"/>
      <c r="FS3135" s="1"/>
      <c r="FT3135" s="1"/>
      <c r="FU3135" s="1"/>
      <c r="FV3135" s="1"/>
      <c r="FW3135" s="1"/>
      <c r="FX3135" s="1"/>
      <c r="FY3135" s="1"/>
      <c r="FZ3135" s="1"/>
      <c r="GA3135" s="1"/>
      <c r="GB3135" s="1"/>
    </row>
    <row r="3136" spans="21:184" x14ac:dyDescent="0.25"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  <c r="FK3136" s="1"/>
      <c r="FL3136" s="1"/>
      <c r="FM3136" s="1"/>
      <c r="FN3136" s="1"/>
      <c r="FO3136" s="1"/>
      <c r="FP3136" s="1"/>
      <c r="FQ3136" s="1"/>
      <c r="FR3136" s="1"/>
      <c r="FS3136" s="1"/>
      <c r="FT3136" s="1"/>
      <c r="FU3136" s="1"/>
      <c r="FV3136" s="1"/>
      <c r="FW3136" s="1"/>
      <c r="FX3136" s="1"/>
      <c r="FY3136" s="1"/>
      <c r="FZ3136" s="1"/>
      <c r="GA3136" s="1"/>
      <c r="GB3136" s="1"/>
    </row>
    <row r="3137" spans="21:184" x14ac:dyDescent="0.25"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  <c r="FK3137" s="1"/>
      <c r="FL3137" s="1"/>
      <c r="FM3137" s="1"/>
      <c r="FN3137" s="1"/>
      <c r="FO3137" s="1"/>
      <c r="FP3137" s="1"/>
      <c r="FQ3137" s="1"/>
      <c r="FR3137" s="1"/>
      <c r="FS3137" s="1"/>
      <c r="FT3137" s="1"/>
      <c r="FU3137" s="1"/>
      <c r="FV3137" s="1"/>
      <c r="FW3137" s="1"/>
      <c r="FX3137" s="1"/>
      <c r="FY3137" s="1"/>
      <c r="FZ3137" s="1"/>
      <c r="GA3137" s="1"/>
      <c r="GB3137" s="1"/>
    </row>
    <row r="3138" spans="21:184" x14ac:dyDescent="0.25"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  <c r="FK3138" s="1"/>
      <c r="FL3138" s="1"/>
      <c r="FM3138" s="1"/>
      <c r="FN3138" s="1"/>
      <c r="FO3138" s="1"/>
      <c r="FP3138" s="1"/>
      <c r="FQ3138" s="1"/>
      <c r="FR3138" s="1"/>
      <c r="FS3138" s="1"/>
      <c r="FT3138" s="1"/>
      <c r="FU3138" s="1"/>
      <c r="FV3138" s="1"/>
      <c r="FW3138" s="1"/>
      <c r="FX3138" s="1"/>
      <c r="FY3138" s="1"/>
      <c r="FZ3138" s="1"/>
      <c r="GA3138" s="1"/>
      <c r="GB3138" s="1"/>
    </row>
    <row r="3139" spans="21:184" x14ac:dyDescent="0.25"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  <c r="FK3139" s="1"/>
      <c r="FL3139" s="1"/>
      <c r="FM3139" s="1"/>
      <c r="FN3139" s="1"/>
      <c r="FO3139" s="1"/>
      <c r="FP3139" s="1"/>
      <c r="FQ3139" s="1"/>
      <c r="FR3139" s="1"/>
      <c r="FS3139" s="1"/>
      <c r="FT3139" s="1"/>
      <c r="FU3139" s="1"/>
      <c r="FV3139" s="1"/>
      <c r="FW3139" s="1"/>
      <c r="FX3139" s="1"/>
      <c r="FY3139" s="1"/>
      <c r="FZ3139" s="1"/>
      <c r="GA3139" s="1"/>
      <c r="GB3139" s="1"/>
    </row>
    <row r="3140" spans="21:184" x14ac:dyDescent="0.25"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  <c r="FK3140" s="1"/>
      <c r="FL3140" s="1"/>
      <c r="FM3140" s="1"/>
      <c r="FN3140" s="1"/>
      <c r="FO3140" s="1"/>
      <c r="FP3140" s="1"/>
      <c r="FQ3140" s="1"/>
      <c r="FR3140" s="1"/>
      <c r="FS3140" s="1"/>
      <c r="FT3140" s="1"/>
      <c r="FU3140" s="1"/>
      <c r="FV3140" s="1"/>
      <c r="FW3140" s="1"/>
      <c r="FX3140" s="1"/>
      <c r="FY3140" s="1"/>
      <c r="FZ3140" s="1"/>
      <c r="GA3140" s="1"/>
      <c r="GB3140" s="1"/>
    </row>
    <row r="3141" spans="21:184" x14ac:dyDescent="0.25"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  <c r="FK3141" s="1"/>
      <c r="FL3141" s="1"/>
      <c r="FM3141" s="1"/>
      <c r="FN3141" s="1"/>
      <c r="FO3141" s="1"/>
      <c r="FP3141" s="1"/>
      <c r="FQ3141" s="1"/>
      <c r="FR3141" s="1"/>
      <c r="FS3141" s="1"/>
      <c r="FT3141" s="1"/>
      <c r="FU3141" s="1"/>
      <c r="FV3141" s="1"/>
      <c r="FW3141" s="1"/>
      <c r="FX3141" s="1"/>
      <c r="FY3141" s="1"/>
      <c r="FZ3141" s="1"/>
      <c r="GA3141" s="1"/>
      <c r="GB3141" s="1"/>
    </row>
    <row r="3142" spans="21:184" x14ac:dyDescent="0.25"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  <c r="FK3142" s="1"/>
      <c r="FL3142" s="1"/>
      <c r="FM3142" s="1"/>
      <c r="FN3142" s="1"/>
      <c r="FO3142" s="1"/>
      <c r="FP3142" s="1"/>
      <c r="FQ3142" s="1"/>
      <c r="FR3142" s="1"/>
      <c r="FS3142" s="1"/>
      <c r="FT3142" s="1"/>
      <c r="FU3142" s="1"/>
      <c r="FV3142" s="1"/>
      <c r="FW3142" s="1"/>
      <c r="FX3142" s="1"/>
      <c r="FY3142" s="1"/>
      <c r="FZ3142" s="1"/>
      <c r="GA3142" s="1"/>
      <c r="GB3142" s="1"/>
    </row>
    <row r="3143" spans="21:184" x14ac:dyDescent="0.25"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  <c r="FK3143" s="1"/>
      <c r="FL3143" s="1"/>
      <c r="FM3143" s="1"/>
      <c r="FN3143" s="1"/>
      <c r="FO3143" s="1"/>
      <c r="FP3143" s="1"/>
      <c r="FQ3143" s="1"/>
      <c r="FR3143" s="1"/>
      <c r="FS3143" s="1"/>
      <c r="FT3143" s="1"/>
      <c r="FU3143" s="1"/>
      <c r="FV3143" s="1"/>
      <c r="FW3143" s="1"/>
      <c r="FX3143" s="1"/>
      <c r="FY3143" s="1"/>
      <c r="FZ3143" s="1"/>
      <c r="GA3143" s="1"/>
      <c r="GB3143" s="1"/>
    </row>
    <row r="3144" spans="21:184" x14ac:dyDescent="0.25"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  <c r="FK3144" s="1"/>
      <c r="FL3144" s="1"/>
      <c r="FM3144" s="1"/>
      <c r="FN3144" s="1"/>
      <c r="FO3144" s="1"/>
      <c r="FP3144" s="1"/>
      <c r="FQ3144" s="1"/>
      <c r="FR3144" s="1"/>
      <c r="FS3144" s="1"/>
      <c r="FT3144" s="1"/>
      <c r="FU3144" s="1"/>
      <c r="FV3144" s="1"/>
      <c r="FW3144" s="1"/>
      <c r="FX3144" s="1"/>
      <c r="FY3144" s="1"/>
      <c r="FZ3144" s="1"/>
      <c r="GA3144" s="1"/>
      <c r="GB3144" s="1"/>
    </row>
    <row r="3145" spans="21:184" x14ac:dyDescent="0.25"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  <c r="FK3145" s="1"/>
      <c r="FL3145" s="1"/>
      <c r="FM3145" s="1"/>
      <c r="FN3145" s="1"/>
      <c r="FO3145" s="1"/>
      <c r="FP3145" s="1"/>
      <c r="FQ3145" s="1"/>
      <c r="FR3145" s="1"/>
      <c r="FS3145" s="1"/>
      <c r="FT3145" s="1"/>
      <c r="FU3145" s="1"/>
      <c r="FV3145" s="1"/>
      <c r="FW3145" s="1"/>
      <c r="FX3145" s="1"/>
      <c r="FY3145" s="1"/>
      <c r="FZ3145" s="1"/>
      <c r="GA3145" s="1"/>
      <c r="GB3145" s="1"/>
    </row>
    <row r="3146" spans="21:184" x14ac:dyDescent="0.25"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  <c r="FK3146" s="1"/>
      <c r="FL3146" s="1"/>
      <c r="FM3146" s="1"/>
      <c r="FN3146" s="1"/>
      <c r="FO3146" s="1"/>
      <c r="FP3146" s="1"/>
      <c r="FQ3146" s="1"/>
      <c r="FR3146" s="1"/>
      <c r="FS3146" s="1"/>
      <c r="FT3146" s="1"/>
      <c r="FU3146" s="1"/>
      <c r="FV3146" s="1"/>
      <c r="FW3146" s="1"/>
      <c r="FX3146" s="1"/>
      <c r="FY3146" s="1"/>
      <c r="FZ3146" s="1"/>
      <c r="GA3146" s="1"/>
      <c r="GB3146" s="1"/>
    </row>
    <row r="3147" spans="21:184" x14ac:dyDescent="0.25"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  <c r="FK3147" s="1"/>
      <c r="FL3147" s="1"/>
      <c r="FM3147" s="1"/>
      <c r="FN3147" s="1"/>
      <c r="FO3147" s="1"/>
      <c r="FP3147" s="1"/>
      <c r="FQ3147" s="1"/>
      <c r="FR3147" s="1"/>
      <c r="FS3147" s="1"/>
      <c r="FT3147" s="1"/>
      <c r="FU3147" s="1"/>
      <c r="FV3147" s="1"/>
      <c r="FW3147" s="1"/>
      <c r="FX3147" s="1"/>
      <c r="FY3147" s="1"/>
      <c r="FZ3147" s="1"/>
      <c r="GA3147" s="1"/>
      <c r="GB3147" s="1"/>
    </row>
    <row r="3148" spans="21:184" x14ac:dyDescent="0.25"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  <c r="FK3148" s="1"/>
      <c r="FL3148" s="1"/>
      <c r="FM3148" s="1"/>
      <c r="FN3148" s="1"/>
      <c r="FO3148" s="1"/>
      <c r="FP3148" s="1"/>
      <c r="FQ3148" s="1"/>
      <c r="FR3148" s="1"/>
      <c r="FS3148" s="1"/>
      <c r="FT3148" s="1"/>
      <c r="FU3148" s="1"/>
      <c r="FV3148" s="1"/>
      <c r="FW3148" s="1"/>
      <c r="FX3148" s="1"/>
      <c r="FY3148" s="1"/>
      <c r="FZ3148" s="1"/>
      <c r="GA3148" s="1"/>
      <c r="GB3148" s="1"/>
    </row>
    <row r="3149" spans="21:184" x14ac:dyDescent="0.25"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  <c r="FK3149" s="1"/>
      <c r="FL3149" s="1"/>
      <c r="FM3149" s="1"/>
      <c r="FN3149" s="1"/>
      <c r="FO3149" s="1"/>
      <c r="FP3149" s="1"/>
      <c r="FQ3149" s="1"/>
      <c r="FR3149" s="1"/>
      <c r="FS3149" s="1"/>
      <c r="FT3149" s="1"/>
      <c r="FU3149" s="1"/>
      <c r="FV3149" s="1"/>
      <c r="FW3149" s="1"/>
      <c r="FX3149" s="1"/>
      <c r="FY3149" s="1"/>
      <c r="FZ3149" s="1"/>
      <c r="GA3149" s="1"/>
      <c r="GB3149" s="1"/>
    </row>
    <row r="3150" spans="21:184" x14ac:dyDescent="0.25"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  <c r="FK3150" s="1"/>
      <c r="FL3150" s="1"/>
      <c r="FM3150" s="1"/>
      <c r="FN3150" s="1"/>
      <c r="FO3150" s="1"/>
      <c r="FP3150" s="1"/>
      <c r="FQ3150" s="1"/>
      <c r="FR3150" s="1"/>
      <c r="FS3150" s="1"/>
      <c r="FT3150" s="1"/>
      <c r="FU3150" s="1"/>
      <c r="FV3150" s="1"/>
      <c r="FW3150" s="1"/>
      <c r="FX3150" s="1"/>
      <c r="FY3150" s="1"/>
      <c r="FZ3150" s="1"/>
      <c r="GA3150" s="1"/>
      <c r="GB3150" s="1"/>
    </row>
    <row r="3151" spans="21:184" x14ac:dyDescent="0.25"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  <c r="FK3151" s="1"/>
      <c r="FL3151" s="1"/>
      <c r="FM3151" s="1"/>
      <c r="FN3151" s="1"/>
      <c r="FO3151" s="1"/>
      <c r="FP3151" s="1"/>
      <c r="FQ3151" s="1"/>
      <c r="FR3151" s="1"/>
      <c r="FS3151" s="1"/>
      <c r="FT3151" s="1"/>
      <c r="FU3151" s="1"/>
      <c r="FV3151" s="1"/>
      <c r="FW3151" s="1"/>
      <c r="FX3151" s="1"/>
      <c r="FY3151" s="1"/>
      <c r="FZ3151" s="1"/>
      <c r="GA3151" s="1"/>
      <c r="GB3151" s="1"/>
    </row>
    <row r="3152" spans="21:184" x14ac:dyDescent="0.25"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  <c r="FK3152" s="1"/>
      <c r="FL3152" s="1"/>
      <c r="FM3152" s="1"/>
      <c r="FN3152" s="1"/>
      <c r="FO3152" s="1"/>
      <c r="FP3152" s="1"/>
      <c r="FQ3152" s="1"/>
      <c r="FR3152" s="1"/>
      <c r="FS3152" s="1"/>
      <c r="FT3152" s="1"/>
      <c r="FU3152" s="1"/>
      <c r="FV3152" s="1"/>
      <c r="FW3152" s="1"/>
      <c r="FX3152" s="1"/>
      <c r="FY3152" s="1"/>
      <c r="FZ3152" s="1"/>
      <c r="GA3152" s="1"/>
      <c r="GB3152" s="1"/>
    </row>
    <row r="3153" spans="21:184" x14ac:dyDescent="0.25"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  <c r="FK3153" s="1"/>
      <c r="FL3153" s="1"/>
      <c r="FM3153" s="1"/>
      <c r="FN3153" s="1"/>
      <c r="FO3153" s="1"/>
      <c r="FP3153" s="1"/>
      <c r="FQ3153" s="1"/>
      <c r="FR3153" s="1"/>
      <c r="FS3153" s="1"/>
      <c r="FT3153" s="1"/>
      <c r="FU3153" s="1"/>
      <c r="FV3153" s="1"/>
      <c r="FW3153" s="1"/>
      <c r="FX3153" s="1"/>
      <c r="FY3153" s="1"/>
      <c r="FZ3153" s="1"/>
      <c r="GA3153" s="1"/>
      <c r="GB3153" s="1"/>
    </row>
    <row r="3154" spans="21:184" x14ac:dyDescent="0.25"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  <c r="FK3154" s="1"/>
      <c r="FL3154" s="1"/>
      <c r="FM3154" s="1"/>
      <c r="FN3154" s="1"/>
      <c r="FO3154" s="1"/>
      <c r="FP3154" s="1"/>
      <c r="FQ3154" s="1"/>
      <c r="FR3154" s="1"/>
      <c r="FS3154" s="1"/>
      <c r="FT3154" s="1"/>
      <c r="FU3154" s="1"/>
      <c r="FV3154" s="1"/>
      <c r="FW3154" s="1"/>
      <c r="FX3154" s="1"/>
      <c r="FY3154" s="1"/>
      <c r="FZ3154" s="1"/>
      <c r="GA3154" s="1"/>
      <c r="GB3154" s="1"/>
    </row>
    <row r="3155" spans="21:184" x14ac:dyDescent="0.25"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  <c r="FK3155" s="1"/>
      <c r="FL3155" s="1"/>
      <c r="FM3155" s="1"/>
      <c r="FN3155" s="1"/>
      <c r="FO3155" s="1"/>
      <c r="FP3155" s="1"/>
      <c r="FQ3155" s="1"/>
      <c r="FR3155" s="1"/>
      <c r="FS3155" s="1"/>
      <c r="FT3155" s="1"/>
      <c r="FU3155" s="1"/>
      <c r="FV3155" s="1"/>
      <c r="FW3155" s="1"/>
      <c r="FX3155" s="1"/>
      <c r="FY3155" s="1"/>
      <c r="FZ3155" s="1"/>
      <c r="GA3155" s="1"/>
      <c r="GB3155" s="1"/>
    </row>
    <row r="3156" spans="21:184" x14ac:dyDescent="0.25"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  <c r="FK3156" s="1"/>
      <c r="FL3156" s="1"/>
      <c r="FM3156" s="1"/>
      <c r="FN3156" s="1"/>
      <c r="FO3156" s="1"/>
      <c r="FP3156" s="1"/>
      <c r="FQ3156" s="1"/>
      <c r="FR3156" s="1"/>
      <c r="FS3156" s="1"/>
      <c r="FT3156" s="1"/>
      <c r="FU3156" s="1"/>
      <c r="FV3156" s="1"/>
      <c r="FW3156" s="1"/>
      <c r="FX3156" s="1"/>
      <c r="FY3156" s="1"/>
      <c r="FZ3156" s="1"/>
      <c r="GA3156" s="1"/>
      <c r="GB3156" s="1"/>
    </row>
    <row r="3157" spans="21:184" x14ac:dyDescent="0.25"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  <c r="FK3157" s="1"/>
      <c r="FL3157" s="1"/>
      <c r="FM3157" s="1"/>
      <c r="FN3157" s="1"/>
      <c r="FO3157" s="1"/>
      <c r="FP3157" s="1"/>
      <c r="FQ3157" s="1"/>
      <c r="FR3157" s="1"/>
      <c r="FS3157" s="1"/>
      <c r="FT3157" s="1"/>
      <c r="FU3157" s="1"/>
      <c r="FV3157" s="1"/>
      <c r="FW3157" s="1"/>
      <c r="FX3157" s="1"/>
      <c r="FY3157" s="1"/>
      <c r="FZ3157" s="1"/>
      <c r="GA3157" s="1"/>
      <c r="GB3157" s="1"/>
    </row>
    <row r="3158" spans="21:184" x14ac:dyDescent="0.25"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  <c r="FK3158" s="1"/>
      <c r="FL3158" s="1"/>
      <c r="FM3158" s="1"/>
      <c r="FN3158" s="1"/>
      <c r="FO3158" s="1"/>
      <c r="FP3158" s="1"/>
      <c r="FQ3158" s="1"/>
      <c r="FR3158" s="1"/>
      <c r="FS3158" s="1"/>
      <c r="FT3158" s="1"/>
      <c r="FU3158" s="1"/>
      <c r="FV3158" s="1"/>
      <c r="FW3158" s="1"/>
      <c r="FX3158" s="1"/>
      <c r="FY3158" s="1"/>
      <c r="FZ3158" s="1"/>
      <c r="GA3158" s="1"/>
      <c r="GB3158" s="1"/>
    </row>
    <row r="3159" spans="21:184" x14ac:dyDescent="0.25"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  <c r="FK3159" s="1"/>
      <c r="FL3159" s="1"/>
      <c r="FM3159" s="1"/>
      <c r="FN3159" s="1"/>
      <c r="FO3159" s="1"/>
      <c r="FP3159" s="1"/>
      <c r="FQ3159" s="1"/>
      <c r="FR3159" s="1"/>
      <c r="FS3159" s="1"/>
      <c r="FT3159" s="1"/>
      <c r="FU3159" s="1"/>
      <c r="FV3159" s="1"/>
      <c r="FW3159" s="1"/>
      <c r="FX3159" s="1"/>
      <c r="FY3159" s="1"/>
      <c r="FZ3159" s="1"/>
      <c r="GA3159" s="1"/>
      <c r="GB3159" s="1"/>
    </row>
    <row r="3160" spans="21:184" x14ac:dyDescent="0.25"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  <c r="FK3160" s="1"/>
      <c r="FL3160" s="1"/>
      <c r="FM3160" s="1"/>
      <c r="FN3160" s="1"/>
      <c r="FO3160" s="1"/>
      <c r="FP3160" s="1"/>
      <c r="FQ3160" s="1"/>
      <c r="FR3160" s="1"/>
      <c r="FS3160" s="1"/>
      <c r="FT3160" s="1"/>
      <c r="FU3160" s="1"/>
      <c r="FV3160" s="1"/>
      <c r="FW3160" s="1"/>
      <c r="FX3160" s="1"/>
      <c r="FY3160" s="1"/>
      <c r="FZ3160" s="1"/>
      <c r="GA3160" s="1"/>
      <c r="GB3160" s="1"/>
    </row>
    <row r="3161" spans="21:184" x14ac:dyDescent="0.25"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  <c r="FK3161" s="1"/>
      <c r="FL3161" s="1"/>
      <c r="FM3161" s="1"/>
      <c r="FN3161" s="1"/>
      <c r="FO3161" s="1"/>
      <c r="FP3161" s="1"/>
      <c r="FQ3161" s="1"/>
      <c r="FR3161" s="1"/>
      <c r="FS3161" s="1"/>
      <c r="FT3161" s="1"/>
      <c r="FU3161" s="1"/>
      <c r="FV3161" s="1"/>
      <c r="FW3161" s="1"/>
      <c r="FX3161" s="1"/>
      <c r="FY3161" s="1"/>
      <c r="FZ3161" s="1"/>
      <c r="GA3161" s="1"/>
      <c r="GB3161" s="1"/>
    </row>
    <row r="3162" spans="21:184" x14ac:dyDescent="0.25"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  <c r="FK3162" s="1"/>
      <c r="FL3162" s="1"/>
      <c r="FM3162" s="1"/>
      <c r="FN3162" s="1"/>
      <c r="FO3162" s="1"/>
      <c r="FP3162" s="1"/>
      <c r="FQ3162" s="1"/>
      <c r="FR3162" s="1"/>
      <c r="FS3162" s="1"/>
      <c r="FT3162" s="1"/>
      <c r="FU3162" s="1"/>
      <c r="FV3162" s="1"/>
      <c r="FW3162" s="1"/>
      <c r="FX3162" s="1"/>
      <c r="FY3162" s="1"/>
      <c r="FZ3162" s="1"/>
      <c r="GA3162" s="1"/>
      <c r="GB3162" s="1"/>
    </row>
    <row r="3163" spans="21:184" x14ac:dyDescent="0.25"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  <c r="FK3163" s="1"/>
      <c r="FL3163" s="1"/>
      <c r="FM3163" s="1"/>
      <c r="FN3163" s="1"/>
      <c r="FO3163" s="1"/>
      <c r="FP3163" s="1"/>
      <c r="FQ3163" s="1"/>
      <c r="FR3163" s="1"/>
      <c r="FS3163" s="1"/>
      <c r="FT3163" s="1"/>
      <c r="FU3163" s="1"/>
      <c r="FV3163" s="1"/>
      <c r="FW3163" s="1"/>
      <c r="FX3163" s="1"/>
      <c r="FY3163" s="1"/>
      <c r="FZ3163" s="1"/>
      <c r="GA3163" s="1"/>
      <c r="GB3163" s="1"/>
    </row>
    <row r="3164" spans="21:184" x14ac:dyDescent="0.25"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  <c r="FK3164" s="1"/>
      <c r="FL3164" s="1"/>
      <c r="FM3164" s="1"/>
      <c r="FN3164" s="1"/>
      <c r="FO3164" s="1"/>
      <c r="FP3164" s="1"/>
      <c r="FQ3164" s="1"/>
      <c r="FR3164" s="1"/>
      <c r="FS3164" s="1"/>
      <c r="FT3164" s="1"/>
      <c r="FU3164" s="1"/>
      <c r="FV3164" s="1"/>
      <c r="FW3164" s="1"/>
      <c r="FX3164" s="1"/>
      <c r="FY3164" s="1"/>
      <c r="FZ3164" s="1"/>
      <c r="GA3164" s="1"/>
      <c r="GB3164" s="1"/>
    </row>
    <row r="3165" spans="21:184" x14ac:dyDescent="0.25"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  <c r="FK3165" s="1"/>
      <c r="FL3165" s="1"/>
      <c r="FM3165" s="1"/>
      <c r="FN3165" s="1"/>
      <c r="FO3165" s="1"/>
      <c r="FP3165" s="1"/>
      <c r="FQ3165" s="1"/>
      <c r="FR3165" s="1"/>
      <c r="FS3165" s="1"/>
      <c r="FT3165" s="1"/>
      <c r="FU3165" s="1"/>
      <c r="FV3165" s="1"/>
      <c r="FW3165" s="1"/>
      <c r="FX3165" s="1"/>
      <c r="FY3165" s="1"/>
      <c r="FZ3165" s="1"/>
      <c r="GA3165" s="1"/>
      <c r="GB3165" s="1"/>
    </row>
    <row r="3166" spans="21:184" x14ac:dyDescent="0.25"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  <c r="FK3166" s="1"/>
      <c r="FL3166" s="1"/>
      <c r="FM3166" s="1"/>
      <c r="FN3166" s="1"/>
      <c r="FO3166" s="1"/>
      <c r="FP3166" s="1"/>
      <c r="FQ3166" s="1"/>
      <c r="FR3166" s="1"/>
      <c r="FS3166" s="1"/>
      <c r="FT3166" s="1"/>
      <c r="FU3166" s="1"/>
      <c r="FV3166" s="1"/>
      <c r="FW3166" s="1"/>
      <c r="FX3166" s="1"/>
      <c r="FY3166" s="1"/>
      <c r="FZ3166" s="1"/>
      <c r="GA3166" s="1"/>
      <c r="GB3166" s="1"/>
    </row>
    <row r="3167" spans="21:184" x14ac:dyDescent="0.25"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  <c r="FK3167" s="1"/>
      <c r="FL3167" s="1"/>
      <c r="FM3167" s="1"/>
      <c r="FN3167" s="1"/>
      <c r="FO3167" s="1"/>
      <c r="FP3167" s="1"/>
      <c r="FQ3167" s="1"/>
      <c r="FR3167" s="1"/>
      <c r="FS3167" s="1"/>
      <c r="FT3167" s="1"/>
      <c r="FU3167" s="1"/>
      <c r="FV3167" s="1"/>
      <c r="FW3167" s="1"/>
      <c r="FX3167" s="1"/>
      <c r="FY3167" s="1"/>
      <c r="FZ3167" s="1"/>
      <c r="GA3167" s="1"/>
      <c r="GB3167" s="1"/>
    </row>
    <row r="3168" spans="21:184" x14ac:dyDescent="0.25"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  <c r="FK3168" s="1"/>
      <c r="FL3168" s="1"/>
      <c r="FM3168" s="1"/>
      <c r="FN3168" s="1"/>
      <c r="FO3168" s="1"/>
      <c r="FP3168" s="1"/>
      <c r="FQ3168" s="1"/>
      <c r="FR3168" s="1"/>
      <c r="FS3168" s="1"/>
      <c r="FT3168" s="1"/>
      <c r="FU3168" s="1"/>
      <c r="FV3168" s="1"/>
      <c r="FW3168" s="1"/>
      <c r="FX3168" s="1"/>
      <c r="FY3168" s="1"/>
      <c r="FZ3168" s="1"/>
      <c r="GA3168" s="1"/>
      <c r="GB3168" s="1"/>
    </row>
    <row r="3169" spans="21:184" x14ac:dyDescent="0.25"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  <c r="FK3169" s="1"/>
      <c r="FL3169" s="1"/>
      <c r="FM3169" s="1"/>
      <c r="FN3169" s="1"/>
      <c r="FO3169" s="1"/>
      <c r="FP3169" s="1"/>
      <c r="FQ3169" s="1"/>
      <c r="FR3169" s="1"/>
      <c r="FS3169" s="1"/>
      <c r="FT3169" s="1"/>
      <c r="FU3169" s="1"/>
      <c r="FV3169" s="1"/>
      <c r="FW3169" s="1"/>
      <c r="FX3169" s="1"/>
      <c r="FY3169" s="1"/>
      <c r="FZ3169" s="1"/>
      <c r="GA3169" s="1"/>
      <c r="GB3169" s="1"/>
    </row>
    <row r="3170" spans="21:184" x14ac:dyDescent="0.25"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  <c r="FK3170" s="1"/>
      <c r="FL3170" s="1"/>
      <c r="FM3170" s="1"/>
      <c r="FN3170" s="1"/>
      <c r="FO3170" s="1"/>
      <c r="FP3170" s="1"/>
      <c r="FQ3170" s="1"/>
      <c r="FR3170" s="1"/>
      <c r="FS3170" s="1"/>
      <c r="FT3170" s="1"/>
      <c r="FU3170" s="1"/>
      <c r="FV3170" s="1"/>
      <c r="FW3170" s="1"/>
      <c r="FX3170" s="1"/>
      <c r="FY3170" s="1"/>
      <c r="FZ3170" s="1"/>
      <c r="GA3170" s="1"/>
      <c r="GB3170" s="1"/>
    </row>
    <row r="3171" spans="21:184" x14ac:dyDescent="0.25"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  <c r="FK3171" s="1"/>
      <c r="FL3171" s="1"/>
      <c r="FM3171" s="1"/>
      <c r="FN3171" s="1"/>
      <c r="FO3171" s="1"/>
      <c r="FP3171" s="1"/>
      <c r="FQ3171" s="1"/>
      <c r="FR3171" s="1"/>
      <c r="FS3171" s="1"/>
      <c r="FT3171" s="1"/>
      <c r="FU3171" s="1"/>
      <c r="FV3171" s="1"/>
      <c r="FW3171" s="1"/>
      <c r="FX3171" s="1"/>
      <c r="FY3171" s="1"/>
      <c r="FZ3171" s="1"/>
      <c r="GA3171" s="1"/>
      <c r="GB3171" s="1"/>
    </row>
    <row r="3172" spans="21:184" x14ac:dyDescent="0.25"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  <c r="FK3172" s="1"/>
      <c r="FL3172" s="1"/>
      <c r="FM3172" s="1"/>
      <c r="FN3172" s="1"/>
      <c r="FO3172" s="1"/>
      <c r="FP3172" s="1"/>
      <c r="FQ3172" s="1"/>
      <c r="FR3172" s="1"/>
      <c r="FS3172" s="1"/>
      <c r="FT3172" s="1"/>
      <c r="FU3172" s="1"/>
      <c r="FV3172" s="1"/>
      <c r="FW3172" s="1"/>
      <c r="FX3172" s="1"/>
      <c r="FY3172" s="1"/>
      <c r="FZ3172" s="1"/>
      <c r="GA3172" s="1"/>
      <c r="GB3172" s="1"/>
    </row>
    <row r="3173" spans="21:184" x14ac:dyDescent="0.25"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  <c r="FK3173" s="1"/>
      <c r="FL3173" s="1"/>
      <c r="FM3173" s="1"/>
      <c r="FN3173" s="1"/>
      <c r="FO3173" s="1"/>
      <c r="FP3173" s="1"/>
      <c r="FQ3173" s="1"/>
      <c r="FR3173" s="1"/>
      <c r="FS3173" s="1"/>
      <c r="FT3173" s="1"/>
      <c r="FU3173" s="1"/>
      <c r="FV3173" s="1"/>
      <c r="FW3173" s="1"/>
      <c r="FX3173" s="1"/>
      <c r="FY3173" s="1"/>
      <c r="FZ3173" s="1"/>
      <c r="GA3173" s="1"/>
      <c r="GB3173" s="1"/>
    </row>
    <row r="3174" spans="21:184" x14ac:dyDescent="0.25"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  <c r="FK3174" s="1"/>
      <c r="FL3174" s="1"/>
      <c r="FM3174" s="1"/>
      <c r="FN3174" s="1"/>
      <c r="FO3174" s="1"/>
      <c r="FP3174" s="1"/>
      <c r="FQ3174" s="1"/>
      <c r="FR3174" s="1"/>
      <c r="FS3174" s="1"/>
      <c r="FT3174" s="1"/>
      <c r="FU3174" s="1"/>
      <c r="FV3174" s="1"/>
      <c r="FW3174" s="1"/>
      <c r="FX3174" s="1"/>
      <c r="FY3174" s="1"/>
      <c r="FZ3174" s="1"/>
      <c r="GA3174" s="1"/>
      <c r="GB3174" s="1"/>
    </row>
    <row r="3175" spans="21:184" x14ac:dyDescent="0.25"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  <c r="FI3175" s="1"/>
      <c r="FJ3175" s="1"/>
      <c r="FK3175" s="1"/>
      <c r="FL3175" s="1"/>
      <c r="FM3175" s="1"/>
      <c r="FN3175" s="1"/>
      <c r="FO3175" s="1"/>
      <c r="FP3175" s="1"/>
      <c r="FQ3175" s="1"/>
      <c r="FR3175" s="1"/>
      <c r="FS3175" s="1"/>
      <c r="FT3175" s="1"/>
      <c r="FU3175" s="1"/>
      <c r="FV3175" s="1"/>
      <c r="FW3175" s="1"/>
      <c r="FX3175" s="1"/>
      <c r="FY3175" s="1"/>
      <c r="FZ3175" s="1"/>
      <c r="GA3175" s="1"/>
      <c r="GB3175" s="1"/>
    </row>
    <row r="3176" spans="21:184" x14ac:dyDescent="0.25"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  <c r="FK3176" s="1"/>
      <c r="FL3176" s="1"/>
      <c r="FM3176" s="1"/>
      <c r="FN3176" s="1"/>
      <c r="FO3176" s="1"/>
      <c r="FP3176" s="1"/>
      <c r="FQ3176" s="1"/>
      <c r="FR3176" s="1"/>
      <c r="FS3176" s="1"/>
      <c r="FT3176" s="1"/>
      <c r="FU3176" s="1"/>
      <c r="FV3176" s="1"/>
      <c r="FW3176" s="1"/>
      <c r="FX3176" s="1"/>
      <c r="FY3176" s="1"/>
      <c r="FZ3176" s="1"/>
      <c r="GA3176" s="1"/>
      <c r="GB3176" s="1"/>
    </row>
    <row r="3177" spans="21:184" x14ac:dyDescent="0.25"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  <c r="FK3177" s="1"/>
      <c r="FL3177" s="1"/>
      <c r="FM3177" s="1"/>
      <c r="FN3177" s="1"/>
      <c r="FO3177" s="1"/>
      <c r="FP3177" s="1"/>
      <c r="FQ3177" s="1"/>
      <c r="FR3177" s="1"/>
      <c r="FS3177" s="1"/>
      <c r="FT3177" s="1"/>
      <c r="FU3177" s="1"/>
      <c r="FV3177" s="1"/>
      <c r="FW3177" s="1"/>
      <c r="FX3177" s="1"/>
      <c r="FY3177" s="1"/>
      <c r="FZ3177" s="1"/>
      <c r="GA3177" s="1"/>
      <c r="GB3177" s="1"/>
    </row>
    <row r="3178" spans="21:184" x14ac:dyDescent="0.25"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  <c r="FI3178" s="1"/>
      <c r="FJ3178" s="1"/>
      <c r="FK3178" s="1"/>
      <c r="FL3178" s="1"/>
      <c r="FM3178" s="1"/>
      <c r="FN3178" s="1"/>
      <c r="FO3178" s="1"/>
      <c r="FP3178" s="1"/>
      <c r="FQ3178" s="1"/>
      <c r="FR3178" s="1"/>
      <c r="FS3178" s="1"/>
      <c r="FT3178" s="1"/>
      <c r="FU3178" s="1"/>
      <c r="FV3178" s="1"/>
      <c r="FW3178" s="1"/>
      <c r="FX3178" s="1"/>
      <c r="FY3178" s="1"/>
      <c r="FZ3178" s="1"/>
      <c r="GA3178" s="1"/>
      <c r="GB3178" s="1"/>
    </row>
    <row r="3179" spans="21:184" x14ac:dyDescent="0.25"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  <c r="FI3179" s="1"/>
      <c r="FJ3179" s="1"/>
      <c r="FK3179" s="1"/>
      <c r="FL3179" s="1"/>
      <c r="FM3179" s="1"/>
      <c r="FN3179" s="1"/>
      <c r="FO3179" s="1"/>
      <c r="FP3179" s="1"/>
      <c r="FQ3179" s="1"/>
      <c r="FR3179" s="1"/>
      <c r="FS3179" s="1"/>
      <c r="FT3179" s="1"/>
      <c r="FU3179" s="1"/>
      <c r="FV3179" s="1"/>
      <c r="FW3179" s="1"/>
      <c r="FX3179" s="1"/>
      <c r="FY3179" s="1"/>
      <c r="FZ3179" s="1"/>
      <c r="GA3179" s="1"/>
      <c r="GB3179" s="1"/>
    </row>
    <row r="3180" spans="21:184" x14ac:dyDescent="0.25"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  <c r="FK3180" s="1"/>
      <c r="FL3180" s="1"/>
      <c r="FM3180" s="1"/>
      <c r="FN3180" s="1"/>
      <c r="FO3180" s="1"/>
      <c r="FP3180" s="1"/>
      <c r="FQ3180" s="1"/>
      <c r="FR3180" s="1"/>
      <c r="FS3180" s="1"/>
      <c r="FT3180" s="1"/>
      <c r="FU3180" s="1"/>
      <c r="FV3180" s="1"/>
      <c r="FW3180" s="1"/>
      <c r="FX3180" s="1"/>
      <c r="FY3180" s="1"/>
      <c r="FZ3180" s="1"/>
      <c r="GA3180" s="1"/>
      <c r="GB3180" s="1"/>
    </row>
    <row r="3181" spans="21:184" x14ac:dyDescent="0.25"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  <c r="FK3181" s="1"/>
      <c r="FL3181" s="1"/>
      <c r="FM3181" s="1"/>
      <c r="FN3181" s="1"/>
      <c r="FO3181" s="1"/>
      <c r="FP3181" s="1"/>
      <c r="FQ3181" s="1"/>
      <c r="FR3181" s="1"/>
      <c r="FS3181" s="1"/>
      <c r="FT3181" s="1"/>
      <c r="FU3181" s="1"/>
      <c r="FV3181" s="1"/>
      <c r="FW3181" s="1"/>
      <c r="FX3181" s="1"/>
      <c r="FY3181" s="1"/>
      <c r="FZ3181" s="1"/>
      <c r="GA3181" s="1"/>
      <c r="GB3181" s="1"/>
    </row>
    <row r="3182" spans="21:184" x14ac:dyDescent="0.25"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  <c r="FK3182" s="1"/>
      <c r="FL3182" s="1"/>
      <c r="FM3182" s="1"/>
      <c r="FN3182" s="1"/>
      <c r="FO3182" s="1"/>
      <c r="FP3182" s="1"/>
      <c r="FQ3182" s="1"/>
      <c r="FR3182" s="1"/>
      <c r="FS3182" s="1"/>
      <c r="FT3182" s="1"/>
      <c r="FU3182" s="1"/>
      <c r="FV3182" s="1"/>
      <c r="FW3182" s="1"/>
      <c r="FX3182" s="1"/>
      <c r="FY3182" s="1"/>
      <c r="FZ3182" s="1"/>
      <c r="GA3182" s="1"/>
      <c r="GB3182" s="1"/>
    </row>
    <row r="3183" spans="21:184" x14ac:dyDescent="0.25"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  <c r="FK3183" s="1"/>
      <c r="FL3183" s="1"/>
      <c r="FM3183" s="1"/>
      <c r="FN3183" s="1"/>
      <c r="FO3183" s="1"/>
      <c r="FP3183" s="1"/>
      <c r="FQ3183" s="1"/>
      <c r="FR3183" s="1"/>
      <c r="FS3183" s="1"/>
      <c r="FT3183" s="1"/>
      <c r="FU3183" s="1"/>
      <c r="FV3183" s="1"/>
      <c r="FW3183" s="1"/>
      <c r="FX3183" s="1"/>
      <c r="FY3183" s="1"/>
      <c r="FZ3183" s="1"/>
      <c r="GA3183" s="1"/>
      <c r="GB3183" s="1"/>
    </row>
    <row r="3184" spans="21:184" x14ac:dyDescent="0.25"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  <c r="FK3184" s="1"/>
      <c r="FL3184" s="1"/>
      <c r="FM3184" s="1"/>
      <c r="FN3184" s="1"/>
      <c r="FO3184" s="1"/>
      <c r="FP3184" s="1"/>
      <c r="FQ3184" s="1"/>
      <c r="FR3184" s="1"/>
      <c r="FS3184" s="1"/>
      <c r="FT3184" s="1"/>
      <c r="FU3184" s="1"/>
      <c r="FV3184" s="1"/>
      <c r="FW3184" s="1"/>
      <c r="FX3184" s="1"/>
      <c r="FY3184" s="1"/>
      <c r="FZ3184" s="1"/>
      <c r="GA3184" s="1"/>
      <c r="GB3184" s="1"/>
    </row>
    <row r="3185" spans="21:184" x14ac:dyDescent="0.25"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  <c r="FK3185" s="1"/>
      <c r="FL3185" s="1"/>
      <c r="FM3185" s="1"/>
      <c r="FN3185" s="1"/>
      <c r="FO3185" s="1"/>
      <c r="FP3185" s="1"/>
      <c r="FQ3185" s="1"/>
      <c r="FR3185" s="1"/>
      <c r="FS3185" s="1"/>
      <c r="FT3185" s="1"/>
      <c r="FU3185" s="1"/>
      <c r="FV3185" s="1"/>
      <c r="FW3185" s="1"/>
      <c r="FX3185" s="1"/>
      <c r="FY3185" s="1"/>
      <c r="FZ3185" s="1"/>
      <c r="GA3185" s="1"/>
      <c r="GB3185" s="1"/>
    </row>
    <row r="3186" spans="21:184" x14ac:dyDescent="0.25"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  <c r="FK3186" s="1"/>
      <c r="FL3186" s="1"/>
      <c r="FM3186" s="1"/>
      <c r="FN3186" s="1"/>
      <c r="FO3186" s="1"/>
      <c r="FP3186" s="1"/>
      <c r="FQ3186" s="1"/>
      <c r="FR3186" s="1"/>
      <c r="FS3186" s="1"/>
      <c r="FT3186" s="1"/>
      <c r="FU3186" s="1"/>
      <c r="FV3186" s="1"/>
      <c r="FW3186" s="1"/>
      <c r="FX3186" s="1"/>
      <c r="FY3186" s="1"/>
      <c r="FZ3186" s="1"/>
      <c r="GA3186" s="1"/>
      <c r="GB3186" s="1"/>
    </row>
    <row r="3187" spans="21:184" x14ac:dyDescent="0.25"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  <c r="FK3187" s="1"/>
      <c r="FL3187" s="1"/>
      <c r="FM3187" s="1"/>
      <c r="FN3187" s="1"/>
      <c r="FO3187" s="1"/>
      <c r="FP3187" s="1"/>
      <c r="FQ3187" s="1"/>
      <c r="FR3187" s="1"/>
      <c r="FS3187" s="1"/>
      <c r="FT3187" s="1"/>
      <c r="FU3187" s="1"/>
      <c r="FV3187" s="1"/>
      <c r="FW3187" s="1"/>
      <c r="FX3187" s="1"/>
      <c r="FY3187" s="1"/>
      <c r="FZ3187" s="1"/>
      <c r="GA3187" s="1"/>
      <c r="GB3187" s="1"/>
    </row>
    <row r="3188" spans="21:184" x14ac:dyDescent="0.25"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  <c r="FK3188" s="1"/>
      <c r="FL3188" s="1"/>
      <c r="FM3188" s="1"/>
      <c r="FN3188" s="1"/>
      <c r="FO3188" s="1"/>
      <c r="FP3188" s="1"/>
      <c r="FQ3188" s="1"/>
      <c r="FR3188" s="1"/>
      <c r="FS3188" s="1"/>
      <c r="FT3188" s="1"/>
      <c r="FU3188" s="1"/>
      <c r="FV3188" s="1"/>
      <c r="FW3188" s="1"/>
      <c r="FX3188" s="1"/>
      <c r="FY3188" s="1"/>
      <c r="FZ3188" s="1"/>
      <c r="GA3188" s="1"/>
      <c r="GB3188" s="1"/>
    </row>
    <row r="3189" spans="21:184" x14ac:dyDescent="0.25"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  <c r="FK3189" s="1"/>
      <c r="FL3189" s="1"/>
      <c r="FM3189" s="1"/>
      <c r="FN3189" s="1"/>
      <c r="FO3189" s="1"/>
      <c r="FP3189" s="1"/>
      <c r="FQ3189" s="1"/>
      <c r="FR3189" s="1"/>
      <c r="FS3189" s="1"/>
      <c r="FT3189" s="1"/>
      <c r="FU3189" s="1"/>
      <c r="FV3189" s="1"/>
      <c r="FW3189" s="1"/>
      <c r="FX3189" s="1"/>
      <c r="FY3189" s="1"/>
      <c r="FZ3189" s="1"/>
      <c r="GA3189" s="1"/>
      <c r="GB3189" s="1"/>
    </row>
    <row r="3190" spans="21:184" x14ac:dyDescent="0.25"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  <c r="FI3190" s="1"/>
      <c r="FJ3190" s="1"/>
      <c r="FK3190" s="1"/>
      <c r="FL3190" s="1"/>
      <c r="FM3190" s="1"/>
      <c r="FN3190" s="1"/>
      <c r="FO3190" s="1"/>
      <c r="FP3190" s="1"/>
      <c r="FQ3190" s="1"/>
      <c r="FR3190" s="1"/>
      <c r="FS3190" s="1"/>
      <c r="FT3190" s="1"/>
      <c r="FU3190" s="1"/>
      <c r="FV3190" s="1"/>
      <c r="FW3190" s="1"/>
      <c r="FX3190" s="1"/>
      <c r="FY3190" s="1"/>
      <c r="FZ3190" s="1"/>
      <c r="GA3190" s="1"/>
      <c r="GB3190" s="1"/>
    </row>
    <row r="3191" spans="21:184" x14ac:dyDescent="0.25"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  <c r="FK3191" s="1"/>
      <c r="FL3191" s="1"/>
      <c r="FM3191" s="1"/>
      <c r="FN3191" s="1"/>
      <c r="FO3191" s="1"/>
      <c r="FP3191" s="1"/>
      <c r="FQ3191" s="1"/>
      <c r="FR3191" s="1"/>
      <c r="FS3191" s="1"/>
      <c r="FT3191" s="1"/>
      <c r="FU3191" s="1"/>
      <c r="FV3191" s="1"/>
      <c r="FW3191" s="1"/>
      <c r="FX3191" s="1"/>
      <c r="FY3191" s="1"/>
      <c r="FZ3191" s="1"/>
      <c r="GA3191" s="1"/>
      <c r="GB3191" s="1"/>
    </row>
    <row r="3192" spans="21:184" x14ac:dyDescent="0.25"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  <c r="FK3192" s="1"/>
      <c r="FL3192" s="1"/>
      <c r="FM3192" s="1"/>
      <c r="FN3192" s="1"/>
      <c r="FO3192" s="1"/>
      <c r="FP3192" s="1"/>
      <c r="FQ3192" s="1"/>
      <c r="FR3192" s="1"/>
      <c r="FS3192" s="1"/>
      <c r="FT3192" s="1"/>
      <c r="FU3192" s="1"/>
      <c r="FV3192" s="1"/>
      <c r="FW3192" s="1"/>
      <c r="FX3192" s="1"/>
      <c r="FY3192" s="1"/>
      <c r="FZ3192" s="1"/>
      <c r="GA3192" s="1"/>
      <c r="GB3192" s="1"/>
    </row>
    <row r="3193" spans="21:184" x14ac:dyDescent="0.25"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  <c r="FK3193" s="1"/>
      <c r="FL3193" s="1"/>
      <c r="FM3193" s="1"/>
      <c r="FN3193" s="1"/>
      <c r="FO3193" s="1"/>
      <c r="FP3193" s="1"/>
      <c r="FQ3193" s="1"/>
      <c r="FR3193" s="1"/>
      <c r="FS3193" s="1"/>
      <c r="FT3193" s="1"/>
      <c r="FU3193" s="1"/>
      <c r="FV3193" s="1"/>
      <c r="FW3193" s="1"/>
      <c r="FX3193" s="1"/>
      <c r="FY3193" s="1"/>
      <c r="FZ3193" s="1"/>
      <c r="GA3193" s="1"/>
      <c r="GB3193" s="1"/>
    </row>
    <row r="3194" spans="21:184" x14ac:dyDescent="0.25"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  <c r="FK3194" s="1"/>
      <c r="FL3194" s="1"/>
      <c r="FM3194" s="1"/>
      <c r="FN3194" s="1"/>
      <c r="FO3194" s="1"/>
      <c r="FP3194" s="1"/>
      <c r="FQ3194" s="1"/>
      <c r="FR3194" s="1"/>
      <c r="FS3194" s="1"/>
      <c r="FT3194" s="1"/>
      <c r="FU3194" s="1"/>
      <c r="FV3194" s="1"/>
      <c r="FW3194" s="1"/>
      <c r="FX3194" s="1"/>
      <c r="FY3194" s="1"/>
      <c r="FZ3194" s="1"/>
      <c r="GA3194" s="1"/>
      <c r="GB3194" s="1"/>
    </row>
    <row r="3195" spans="21:184" x14ac:dyDescent="0.25"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  <c r="FI3195" s="1"/>
      <c r="FJ3195" s="1"/>
      <c r="FK3195" s="1"/>
      <c r="FL3195" s="1"/>
      <c r="FM3195" s="1"/>
      <c r="FN3195" s="1"/>
      <c r="FO3195" s="1"/>
      <c r="FP3195" s="1"/>
      <c r="FQ3195" s="1"/>
      <c r="FR3195" s="1"/>
      <c r="FS3195" s="1"/>
      <c r="FT3195" s="1"/>
      <c r="FU3195" s="1"/>
      <c r="FV3195" s="1"/>
      <c r="FW3195" s="1"/>
      <c r="FX3195" s="1"/>
      <c r="FY3195" s="1"/>
      <c r="FZ3195" s="1"/>
      <c r="GA3195" s="1"/>
      <c r="GB3195" s="1"/>
    </row>
    <row r="3196" spans="21:184" x14ac:dyDescent="0.25"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  <c r="FK3196" s="1"/>
      <c r="FL3196" s="1"/>
      <c r="FM3196" s="1"/>
      <c r="FN3196" s="1"/>
      <c r="FO3196" s="1"/>
      <c r="FP3196" s="1"/>
      <c r="FQ3196" s="1"/>
      <c r="FR3196" s="1"/>
      <c r="FS3196" s="1"/>
      <c r="FT3196" s="1"/>
      <c r="FU3196" s="1"/>
      <c r="FV3196" s="1"/>
      <c r="FW3196" s="1"/>
      <c r="FX3196" s="1"/>
      <c r="FY3196" s="1"/>
      <c r="FZ3196" s="1"/>
      <c r="GA3196" s="1"/>
      <c r="GB3196" s="1"/>
    </row>
    <row r="3197" spans="21:184" x14ac:dyDescent="0.25"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  <c r="FK3197" s="1"/>
      <c r="FL3197" s="1"/>
      <c r="FM3197" s="1"/>
      <c r="FN3197" s="1"/>
      <c r="FO3197" s="1"/>
      <c r="FP3197" s="1"/>
      <c r="FQ3197" s="1"/>
      <c r="FR3197" s="1"/>
      <c r="FS3197" s="1"/>
      <c r="FT3197" s="1"/>
      <c r="FU3197" s="1"/>
      <c r="FV3197" s="1"/>
      <c r="FW3197" s="1"/>
      <c r="FX3197" s="1"/>
      <c r="FY3197" s="1"/>
      <c r="FZ3197" s="1"/>
      <c r="GA3197" s="1"/>
      <c r="GB3197" s="1"/>
    </row>
    <row r="3198" spans="21:184" x14ac:dyDescent="0.25"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  <c r="FK3198" s="1"/>
      <c r="FL3198" s="1"/>
      <c r="FM3198" s="1"/>
      <c r="FN3198" s="1"/>
      <c r="FO3198" s="1"/>
      <c r="FP3198" s="1"/>
      <c r="FQ3198" s="1"/>
      <c r="FR3198" s="1"/>
      <c r="FS3198" s="1"/>
      <c r="FT3198" s="1"/>
      <c r="FU3198" s="1"/>
      <c r="FV3198" s="1"/>
      <c r="FW3198" s="1"/>
      <c r="FX3198" s="1"/>
      <c r="FY3198" s="1"/>
      <c r="FZ3198" s="1"/>
      <c r="GA3198" s="1"/>
      <c r="GB3198" s="1"/>
    </row>
    <row r="3199" spans="21:184" x14ac:dyDescent="0.25"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  <c r="FK3199" s="1"/>
      <c r="FL3199" s="1"/>
      <c r="FM3199" s="1"/>
      <c r="FN3199" s="1"/>
      <c r="FO3199" s="1"/>
      <c r="FP3199" s="1"/>
      <c r="FQ3199" s="1"/>
      <c r="FR3199" s="1"/>
      <c r="FS3199" s="1"/>
      <c r="FT3199" s="1"/>
      <c r="FU3199" s="1"/>
      <c r="FV3199" s="1"/>
      <c r="FW3199" s="1"/>
      <c r="FX3199" s="1"/>
      <c r="FY3199" s="1"/>
      <c r="FZ3199" s="1"/>
      <c r="GA3199" s="1"/>
      <c r="GB3199" s="1"/>
    </row>
    <row r="3200" spans="21:184" x14ac:dyDescent="0.25"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  <c r="FK3200" s="1"/>
      <c r="FL3200" s="1"/>
      <c r="FM3200" s="1"/>
      <c r="FN3200" s="1"/>
      <c r="FO3200" s="1"/>
      <c r="FP3200" s="1"/>
      <c r="FQ3200" s="1"/>
      <c r="FR3200" s="1"/>
      <c r="FS3200" s="1"/>
      <c r="FT3200" s="1"/>
      <c r="FU3200" s="1"/>
      <c r="FV3200" s="1"/>
      <c r="FW3200" s="1"/>
      <c r="FX3200" s="1"/>
      <c r="FY3200" s="1"/>
      <c r="FZ3200" s="1"/>
      <c r="GA3200" s="1"/>
      <c r="GB3200" s="1"/>
    </row>
    <row r="3201" spans="21:184" x14ac:dyDescent="0.25"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  <c r="FK3201" s="1"/>
      <c r="FL3201" s="1"/>
      <c r="FM3201" s="1"/>
      <c r="FN3201" s="1"/>
      <c r="FO3201" s="1"/>
      <c r="FP3201" s="1"/>
      <c r="FQ3201" s="1"/>
      <c r="FR3201" s="1"/>
      <c r="FS3201" s="1"/>
      <c r="FT3201" s="1"/>
      <c r="FU3201" s="1"/>
      <c r="FV3201" s="1"/>
      <c r="FW3201" s="1"/>
      <c r="FX3201" s="1"/>
      <c r="FY3201" s="1"/>
      <c r="FZ3201" s="1"/>
      <c r="GA3201" s="1"/>
      <c r="GB3201" s="1"/>
    </row>
    <row r="3202" spans="21:184" x14ac:dyDescent="0.25"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  <c r="FK3202" s="1"/>
      <c r="FL3202" s="1"/>
      <c r="FM3202" s="1"/>
      <c r="FN3202" s="1"/>
      <c r="FO3202" s="1"/>
      <c r="FP3202" s="1"/>
      <c r="FQ3202" s="1"/>
      <c r="FR3202" s="1"/>
      <c r="FS3202" s="1"/>
      <c r="FT3202" s="1"/>
      <c r="FU3202" s="1"/>
      <c r="FV3202" s="1"/>
      <c r="FW3202" s="1"/>
      <c r="FX3202" s="1"/>
      <c r="FY3202" s="1"/>
      <c r="FZ3202" s="1"/>
      <c r="GA3202" s="1"/>
      <c r="GB3202" s="1"/>
    </row>
    <row r="3203" spans="21:184" x14ac:dyDescent="0.25"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  <c r="FK3203" s="1"/>
      <c r="FL3203" s="1"/>
      <c r="FM3203" s="1"/>
      <c r="FN3203" s="1"/>
      <c r="FO3203" s="1"/>
      <c r="FP3203" s="1"/>
      <c r="FQ3203" s="1"/>
      <c r="FR3203" s="1"/>
      <c r="FS3203" s="1"/>
      <c r="FT3203" s="1"/>
      <c r="FU3203" s="1"/>
      <c r="FV3203" s="1"/>
      <c r="FW3203" s="1"/>
      <c r="FX3203" s="1"/>
      <c r="FY3203" s="1"/>
      <c r="FZ3203" s="1"/>
      <c r="GA3203" s="1"/>
      <c r="GB3203" s="1"/>
    </row>
    <row r="3204" spans="21:184" x14ac:dyDescent="0.25"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  <c r="FK3204" s="1"/>
      <c r="FL3204" s="1"/>
      <c r="FM3204" s="1"/>
      <c r="FN3204" s="1"/>
      <c r="FO3204" s="1"/>
      <c r="FP3204" s="1"/>
      <c r="FQ3204" s="1"/>
      <c r="FR3204" s="1"/>
      <c r="FS3204" s="1"/>
      <c r="FT3204" s="1"/>
      <c r="FU3204" s="1"/>
      <c r="FV3204" s="1"/>
      <c r="FW3204" s="1"/>
      <c r="FX3204" s="1"/>
      <c r="FY3204" s="1"/>
      <c r="FZ3204" s="1"/>
      <c r="GA3204" s="1"/>
      <c r="GB3204" s="1"/>
    </row>
    <row r="3205" spans="21:184" x14ac:dyDescent="0.25"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  <c r="FK3205" s="1"/>
      <c r="FL3205" s="1"/>
      <c r="FM3205" s="1"/>
      <c r="FN3205" s="1"/>
      <c r="FO3205" s="1"/>
      <c r="FP3205" s="1"/>
      <c r="FQ3205" s="1"/>
      <c r="FR3205" s="1"/>
      <c r="FS3205" s="1"/>
      <c r="FT3205" s="1"/>
      <c r="FU3205" s="1"/>
      <c r="FV3205" s="1"/>
      <c r="FW3205" s="1"/>
      <c r="FX3205" s="1"/>
      <c r="FY3205" s="1"/>
      <c r="FZ3205" s="1"/>
      <c r="GA3205" s="1"/>
      <c r="GB3205" s="1"/>
    </row>
    <row r="3206" spans="21:184" x14ac:dyDescent="0.25"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  <c r="FK3206" s="1"/>
      <c r="FL3206" s="1"/>
      <c r="FM3206" s="1"/>
      <c r="FN3206" s="1"/>
      <c r="FO3206" s="1"/>
      <c r="FP3206" s="1"/>
      <c r="FQ3206" s="1"/>
      <c r="FR3206" s="1"/>
      <c r="FS3206" s="1"/>
      <c r="FT3206" s="1"/>
      <c r="FU3206" s="1"/>
      <c r="FV3206" s="1"/>
      <c r="FW3206" s="1"/>
      <c r="FX3206" s="1"/>
      <c r="FY3206" s="1"/>
      <c r="FZ3206" s="1"/>
      <c r="GA3206" s="1"/>
      <c r="GB3206" s="1"/>
    </row>
    <row r="3207" spans="21:184" x14ac:dyDescent="0.25"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  <c r="FK3207" s="1"/>
      <c r="FL3207" s="1"/>
      <c r="FM3207" s="1"/>
      <c r="FN3207" s="1"/>
      <c r="FO3207" s="1"/>
      <c r="FP3207" s="1"/>
      <c r="FQ3207" s="1"/>
      <c r="FR3207" s="1"/>
      <c r="FS3207" s="1"/>
      <c r="FT3207" s="1"/>
      <c r="FU3207" s="1"/>
      <c r="FV3207" s="1"/>
      <c r="FW3207" s="1"/>
      <c r="FX3207" s="1"/>
      <c r="FY3207" s="1"/>
      <c r="FZ3207" s="1"/>
      <c r="GA3207" s="1"/>
      <c r="GB3207" s="1"/>
    </row>
    <row r="3208" spans="21:184" x14ac:dyDescent="0.25"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  <c r="FK3208" s="1"/>
      <c r="FL3208" s="1"/>
      <c r="FM3208" s="1"/>
      <c r="FN3208" s="1"/>
      <c r="FO3208" s="1"/>
      <c r="FP3208" s="1"/>
      <c r="FQ3208" s="1"/>
      <c r="FR3208" s="1"/>
      <c r="FS3208" s="1"/>
      <c r="FT3208" s="1"/>
      <c r="FU3208" s="1"/>
      <c r="FV3208" s="1"/>
      <c r="FW3208" s="1"/>
      <c r="FX3208" s="1"/>
      <c r="FY3208" s="1"/>
      <c r="FZ3208" s="1"/>
      <c r="GA3208" s="1"/>
      <c r="GB3208" s="1"/>
    </row>
    <row r="3209" spans="21:184" x14ac:dyDescent="0.25"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  <c r="FK3209" s="1"/>
      <c r="FL3209" s="1"/>
      <c r="FM3209" s="1"/>
      <c r="FN3209" s="1"/>
      <c r="FO3209" s="1"/>
      <c r="FP3209" s="1"/>
      <c r="FQ3209" s="1"/>
      <c r="FR3209" s="1"/>
      <c r="FS3209" s="1"/>
      <c r="FT3209" s="1"/>
      <c r="FU3209" s="1"/>
      <c r="FV3209" s="1"/>
      <c r="FW3209" s="1"/>
      <c r="FX3209" s="1"/>
      <c r="FY3209" s="1"/>
      <c r="FZ3209" s="1"/>
      <c r="GA3209" s="1"/>
      <c r="GB3209" s="1"/>
    </row>
    <row r="3210" spans="21:184" x14ac:dyDescent="0.25"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  <c r="FK3210" s="1"/>
      <c r="FL3210" s="1"/>
      <c r="FM3210" s="1"/>
      <c r="FN3210" s="1"/>
      <c r="FO3210" s="1"/>
      <c r="FP3210" s="1"/>
      <c r="FQ3210" s="1"/>
      <c r="FR3210" s="1"/>
      <c r="FS3210" s="1"/>
      <c r="FT3210" s="1"/>
      <c r="FU3210" s="1"/>
      <c r="FV3210" s="1"/>
      <c r="FW3210" s="1"/>
      <c r="FX3210" s="1"/>
      <c r="FY3210" s="1"/>
      <c r="FZ3210" s="1"/>
      <c r="GA3210" s="1"/>
      <c r="GB3210" s="1"/>
    </row>
    <row r="3211" spans="21:184" x14ac:dyDescent="0.25"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  <c r="FK3211" s="1"/>
      <c r="FL3211" s="1"/>
      <c r="FM3211" s="1"/>
      <c r="FN3211" s="1"/>
      <c r="FO3211" s="1"/>
      <c r="FP3211" s="1"/>
      <c r="FQ3211" s="1"/>
      <c r="FR3211" s="1"/>
      <c r="FS3211" s="1"/>
      <c r="FT3211" s="1"/>
      <c r="FU3211" s="1"/>
      <c r="FV3211" s="1"/>
      <c r="FW3211" s="1"/>
      <c r="FX3211" s="1"/>
      <c r="FY3211" s="1"/>
      <c r="FZ3211" s="1"/>
      <c r="GA3211" s="1"/>
      <c r="GB3211" s="1"/>
    </row>
    <row r="3212" spans="21:184" x14ac:dyDescent="0.25"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  <c r="FK3212" s="1"/>
      <c r="FL3212" s="1"/>
      <c r="FM3212" s="1"/>
      <c r="FN3212" s="1"/>
      <c r="FO3212" s="1"/>
      <c r="FP3212" s="1"/>
      <c r="FQ3212" s="1"/>
      <c r="FR3212" s="1"/>
      <c r="FS3212" s="1"/>
      <c r="FT3212" s="1"/>
      <c r="FU3212" s="1"/>
      <c r="FV3212" s="1"/>
      <c r="FW3212" s="1"/>
      <c r="FX3212" s="1"/>
      <c r="FY3212" s="1"/>
      <c r="FZ3212" s="1"/>
      <c r="GA3212" s="1"/>
      <c r="GB3212" s="1"/>
    </row>
    <row r="3213" spans="21:184" x14ac:dyDescent="0.25"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  <c r="FK3213" s="1"/>
      <c r="FL3213" s="1"/>
      <c r="FM3213" s="1"/>
      <c r="FN3213" s="1"/>
      <c r="FO3213" s="1"/>
      <c r="FP3213" s="1"/>
      <c r="FQ3213" s="1"/>
      <c r="FR3213" s="1"/>
      <c r="FS3213" s="1"/>
      <c r="FT3213" s="1"/>
      <c r="FU3213" s="1"/>
      <c r="FV3213" s="1"/>
      <c r="FW3213" s="1"/>
      <c r="FX3213" s="1"/>
      <c r="FY3213" s="1"/>
      <c r="FZ3213" s="1"/>
      <c r="GA3213" s="1"/>
      <c r="GB3213" s="1"/>
    </row>
    <row r="3214" spans="21:184" x14ac:dyDescent="0.25"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  <c r="FK3214" s="1"/>
      <c r="FL3214" s="1"/>
      <c r="FM3214" s="1"/>
      <c r="FN3214" s="1"/>
      <c r="FO3214" s="1"/>
      <c r="FP3214" s="1"/>
      <c r="FQ3214" s="1"/>
      <c r="FR3214" s="1"/>
      <c r="FS3214" s="1"/>
      <c r="FT3214" s="1"/>
      <c r="FU3214" s="1"/>
      <c r="FV3214" s="1"/>
      <c r="FW3214" s="1"/>
      <c r="FX3214" s="1"/>
      <c r="FY3214" s="1"/>
      <c r="FZ3214" s="1"/>
      <c r="GA3214" s="1"/>
      <c r="GB3214" s="1"/>
    </row>
    <row r="3215" spans="21:184" x14ac:dyDescent="0.25"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  <c r="FK3215" s="1"/>
      <c r="FL3215" s="1"/>
      <c r="FM3215" s="1"/>
      <c r="FN3215" s="1"/>
      <c r="FO3215" s="1"/>
      <c r="FP3215" s="1"/>
      <c r="FQ3215" s="1"/>
      <c r="FR3215" s="1"/>
      <c r="FS3215" s="1"/>
      <c r="FT3215" s="1"/>
      <c r="FU3215" s="1"/>
      <c r="FV3215" s="1"/>
      <c r="FW3215" s="1"/>
      <c r="FX3215" s="1"/>
      <c r="FY3215" s="1"/>
      <c r="FZ3215" s="1"/>
      <c r="GA3215" s="1"/>
      <c r="GB3215" s="1"/>
    </row>
    <row r="3216" spans="21:184" x14ac:dyDescent="0.25"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  <c r="FK3216" s="1"/>
      <c r="FL3216" s="1"/>
      <c r="FM3216" s="1"/>
      <c r="FN3216" s="1"/>
      <c r="FO3216" s="1"/>
      <c r="FP3216" s="1"/>
      <c r="FQ3216" s="1"/>
      <c r="FR3216" s="1"/>
      <c r="FS3216" s="1"/>
      <c r="FT3216" s="1"/>
      <c r="FU3216" s="1"/>
      <c r="FV3216" s="1"/>
      <c r="FW3216" s="1"/>
      <c r="FX3216" s="1"/>
      <c r="FY3216" s="1"/>
      <c r="FZ3216" s="1"/>
      <c r="GA3216" s="1"/>
      <c r="GB3216" s="1"/>
    </row>
    <row r="3217" spans="21:184" x14ac:dyDescent="0.25"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  <c r="FK3217" s="1"/>
      <c r="FL3217" s="1"/>
      <c r="FM3217" s="1"/>
      <c r="FN3217" s="1"/>
      <c r="FO3217" s="1"/>
      <c r="FP3217" s="1"/>
      <c r="FQ3217" s="1"/>
      <c r="FR3217" s="1"/>
      <c r="FS3217" s="1"/>
      <c r="FT3217" s="1"/>
      <c r="FU3217" s="1"/>
      <c r="FV3217" s="1"/>
      <c r="FW3217" s="1"/>
      <c r="FX3217" s="1"/>
      <c r="FY3217" s="1"/>
      <c r="FZ3217" s="1"/>
      <c r="GA3217" s="1"/>
      <c r="GB3217" s="1"/>
    </row>
    <row r="3218" spans="21:184" x14ac:dyDescent="0.25"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  <c r="FK3218" s="1"/>
      <c r="FL3218" s="1"/>
      <c r="FM3218" s="1"/>
      <c r="FN3218" s="1"/>
      <c r="FO3218" s="1"/>
      <c r="FP3218" s="1"/>
      <c r="FQ3218" s="1"/>
      <c r="FR3218" s="1"/>
      <c r="FS3218" s="1"/>
      <c r="FT3218" s="1"/>
      <c r="FU3218" s="1"/>
      <c r="FV3218" s="1"/>
      <c r="FW3218" s="1"/>
      <c r="FX3218" s="1"/>
      <c r="FY3218" s="1"/>
      <c r="FZ3218" s="1"/>
      <c r="GA3218" s="1"/>
      <c r="GB3218" s="1"/>
    </row>
    <row r="3219" spans="21:184" x14ac:dyDescent="0.25"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  <c r="FK3219" s="1"/>
      <c r="FL3219" s="1"/>
      <c r="FM3219" s="1"/>
      <c r="FN3219" s="1"/>
      <c r="FO3219" s="1"/>
      <c r="FP3219" s="1"/>
      <c r="FQ3219" s="1"/>
      <c r="FR3219" s="1"/>
      <c r="FS3219" s="1"/>
      <c r="FT3219" s="1"/>
      <c r="FU3219" s="1"/>
      <c r="FV3219" s="1"/>
      <c r="FW3219" s="1"/>
      <c r="FX3219" s="1"/>
      <c r="FY3219" s="1"/>
      <c r="FZ3219" s="1"/>
      <c r="GA3219" s="1"/>
      <c r="GB3219" s="1"/>
    </row>
    <row r="3220" spans="21:184" x14ac:dyDescent="0.25"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  <c r="FK3220" s="1"/>
      <c r="FL3220" s="1"/>
      <c r="FM3220" s="1"/>
      <c r="FN3220" s="1"/>
      <c r="FO3220" s="1"/>
      <c r="FP3220" s="1"/>
      <c r="FQ3220" s="1"/>
      <c r="FR3220" s="1"/>
      <c r="FS3220" s="1"/>
      <c r="FT3220" s="1"/>
      <c r="FU3220" s="1"/>
      <c r="FV3220" s="1"/>
      <c r="FW3220" s="1"/>
      <c r="FX3220" s="1"/>
      <c r="FY3220" s="1"/>
      <c r="FZ3220" s="1"/>
      <c r="GA3220" s="1"/>
      <c r="GB3220" s="1"/>
    </row>
    <row r="3221" spans="21:184" x14ac:dyDescent="0.25"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  <c r="FK3221" s="1"/>
      <c r="FL3221" s="1"/>
      <c r="FM3221" s="1"/>
      <c r="FN3221" s="1"/>
      <c r="FO3221" s="1"/>
      <c r="FP3221" s="1"/>
      <c r="FQ3221" s="1"/>
      <c r="FR3221" s="1"/>
      <c r="FS3221" s="1"/>
      <c r="FT3221" s="1"/>
      <c r="FU3221" s="1"/>
      <c r="FV3221" s="1"/>
      <c r="FW3221" s="1"/>
      <c r="FX3221" s="1"/>
      <c r="FY3221" s="1"/>
      <c r="FZ3221" s="1"/>
      <c r="GA3221" s="1"/>
      <c r="GB3221" s="1"/>
    </row>
    <row r="3222" spans="21:184" x14ac:dyDescent="0.25"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  <c r="FK3222" s="1"/>
      <c r="FL3222" s="1"/>
      <c r="FM3222" s="1"/>
      <c r="FN3222" s="1"/>
      <c r="FO3222" s="1"/>
      <c r="FP3222" s="1"/>
      <c r="FQ3222" s="1"/>
      <c r="FR3222" s="1"/>
      <c r="FS3222" s="1"/>
      <c r="FT3222" s="1"/>
      <c r="FU3222" s="1"/>
      <c r="FV3222" s="1"/>
      <c r="FW3222" s="1"/>
      <c r="FX3222" s="1"/>
      <c r="FY3222" s="1"/>
      <c r="FZ3222" s="1"/>
      <c r="GA3222" s="1"/>
      <c r="GB3222" s="1"/>
    </row>
    <row r="3223" spans="21:184" x14ac:dyDescent="0.25"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  <c r="FK3223" s="1"/>
      <c r="FL3223" s="1"/>
      <c r="FM3223" s="1"/>
      <c r="FN3223" s="1"/>
      <c r="FO3223" s="1"/>
      <c r="FP3223" s="1"/>
      <c r="FQ3223" s="1"/>
      <c r="FR3223" s="1"/>
      <c r="FS3223" s="1"/>
      <c r="FT3223" s="1"/>
      <c r="FU3223" s="1"/>
      <c r="FV3223" s="1"/>
      <c r="FW3223" s="1"/>
      <c r="FX3223" s="1"/>
      <c r="FY3223" s="1"/>
      <c r="FZ3223" s="1"/>
      <c r="GA3223" s="1"/>
      <c r="GB3223" s="1"/>
    </row>
    <row r="3224" spans="21:184" x14ac:dyDescent="0.25"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  <c r="FK3224" s="1"/>
      <c r="FL3224" s="1"/>
      <c r="FM3224" s="1"/>
      <c r="FN3224" s="1"/>
      <c r="FO3224" s="1"/>
      <c r="FP3224" s="1"/>
      <c r="FQ3224" s="1"/>
      <c r="FR3224" s="1"/>
      <c r="FS3224" s="1"/>
      <c r="FT3224" s="1"/>
      <c r="FU3224" s="1"/>
      <c r="FV3224" s="1"/>
      <c r="FW3224" s="1"/>
      <c r="FX3224" s="1"/>
      <c r="FY3224" s="1"/>
      <c r="FZ3224" s="1"/>
      <c r="GA3224" s="1"/>
      <c r="GB3224" s="1"/>
    </row>
    <row r="3225" spans="21:184" x14ac:dyDescent="0.25"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  <c r="FK3225" s="1"/>
      <c r="FL3225" s="1"/>
      <c r="FM3225" s="1"/>
      <c r="FN3225" s="1"/>
      <c r="FO3225" s="1"/>
      <c r="FP3225" s="1"/>
      <c r="FQ3225" s="1"/>
      <c r="FR3225" s="1"/>
      <c r="FS3225" s="1"/>
      <c r="FT3225" s="1"/>
      <c r="FU3225" s="1"/>
      <c r="FV3225" s="1"/>
      <c r="FW3225" s="1"/>
      <c r="FX3225" s="1"/>
      <c r="FY3225" s="1"/>
      <c r="FZ3225" s="1"/>
      <c r="GA3225" s="1"/>
      <c r="GB3225" s="1"/>
    </row>
    <row r="3226" spans="21:184" x14ac:dyDescent="0.25"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  <c r="FK3226" s="1"/>
      <c r="FL3226" s="1"/>
      <c r="FM3226" s="1"/>
      <c r="FN3226" s="1"/>
      <c r="FO3226" s="1"/>
      <c r="FP3226" s="1"/>
      <c r="FQ3226" s="1"/>
      <c r="FR3226" s="1"/>
      <c r="FS3226" s="1"/>
      <c r="FT3226" s="1"/>
      <c r="FU3226" s="1"/>
      <c r="FV3226" s="1"/>
      <c r="FW3226" s="1"/>
      <c r="FX3226" s="1"/>
      <c r="FY3226" s="1"/>
      <c r="FZ3226" s="1"/>
      <c r="GA3226" s="1"/>
      <c r="GB3226" s="1"/>
    </row>
    <row r="3227" spans="21:184" x14ac:dyDescent="0.25"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  <c r="FK3227" s="1"/>
      <c r="FL3227" s="1"/>
      <c r="FM3227" s="1"/>
      <c r="FN3227" s="1"/>
      <c r="FO3227" s="1"/>
      <c r="FP3227" s="1"/>
      <c r="FQ3227" s="1"/>
      <c r="FR3227" s="1"/>
      <c r="FS3227" s="1"/>
      <c r="FT3227" s="1"/>
      <c r="FU3227" s="1"/>
      <c r="FV3227" s="1"/>
      <c r="FW3227" s="1"/>
      <c r="FX3227" s="1"/>
      <c r="FY3227" s="1"/>
      <c r="FZ3227" s="1"/>
      <c r="GA3227" s="1"/>
      <c r="GB3227" s="1"/>
    </row>
    <row r="3228" spans="21:184" x14ac:dyDescent="0.25"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  <c r="FK3228" s="1"/>
      <c r="FL3228" s="1"/>
      <c r="FM3228" s="1"/>
      <c r="FN3228" s="1"/>
      <c r="FO3228" s="1"/>
      <c r="FP3228" s="1"/>
      <c r="FQ3228" s="1"/>
      <c r="FR3228" s="1"/>
      <c r="FS3228" s="1"/>
      <c r="FT3228" s="1"/>
      <c r="FU3228" s="1"/>
      <c r="FV3228" s="1"/>
      <c r="FW3228" s="1"/>
      <c r="FX3228" s="1"/>
      <c r="FY3228" s="1"/>
      <c r="FZ3228" s="1"/>
      <c r="GA3228" s="1"/>
      <c r="GB3228" s="1"/>
    </row>
    <row r="3229" spans="21:184" x14ac:dyDescent="0.25"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  <c r="FK3229" s="1"/>
      <c r="FL3229" s="1"/>
      <c r="FM3229" s="1"/>
      <c r="FN3229" s="1"/>
      <c r="FO3229" s="1"/>
      <c r="FP3229" s="1"/>
      <c r="FQ3229" s="1"/>
      <c r="FR3229" s="1"/>
      <c r="FS3229" s="1"/>
      <c r="FT3229" s="1"/>
      <c r="FU3229" s="1"/>
      <c r="FV3229" s="1"/>
      <c r="FW3229" s="1"/>
      <c r="FX3229" s="1"/>
      <c r="FY3229" s="1"/>
      <c r="FZ3229" s="1"/>
      <c r="GA3229" s="1"/>
      <c r="GB3229" s="1"/>
    </row>
    <row r="3230" spans="21:184" x14ac:dyDescent="0.25"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  <c r="FK3230" s="1"/>
      <c r="FL3230" s="1"/>
      <c r="FM3230" s="1"/>
      <c r="FN3230" s="1"/>
      <c r="FO3230" s="1"/>
      <c r="FP3230" s="1"/>
      <c r="FQ3230" s="1"/>
      <c r="FR3230" s="1"/>
      <c r="FS3230" s="1"/>
      <c r="FT3230" s="1"/>
      <c r="FU3230" s="1"/>
      <c r="FV3230" s="1"/>
      <c r="FW3230" s="1"/>
      <c r="FX3230" s="1"/>
      <c r="FY3230" s="1"/>
      <c r="FZ3230" s="1"/>
      <c r="GA3230" s="1"/>
      <c r="GB3230" s="1"/>
    </row>
    <row r="3231" spans="21:184" x14ac:dyDescent="0.25"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  <c r="FK3231" s="1"/>
      <c r="FL3231" s="1"/>
      <c r="FM3231" s="1"/>
      <c r="FN3231" s="1"/>
      <c r="FO3231" s="1"/>
      <c r="FP3231" s="1"/>
      <c r="FQ3231" s="1"/>
      <c r="FR3231" s="1"/>
      <c r="FS3231" s="1"/>
      <c r="FT3231" s="1"/>
      <c r="FU3231" s="1"/>
      <c r="FV3231" s="1"/>
      <c r="FW3231" s="1"/>
      <c r="FX3231" s="1"/>
      <c r="FY3231" s="1"/>
      <c r="FZ3231" s="1"/>
      <c r="GA3231" s="1"/>
      <c r="GB3231" s="1"/>
    </row>
    <row r="3232" spans="21:184" x14ac:dyDescent="0.25"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  <c r="FK3232" s="1"/>
      <c r="FL3232" s="1"/>
      <c r="FM3232" s="1"/>
      <c r="FN3232" s="1"/>
      <c r="FO3232" s="1"/>
      <c r="FP3232" s="1"/>
      <c r="FQ3232" s="1"/>
      <c r="FR3232" s="1"/>
      <c r="FS3232" s="1"/>
      <c r="FT3232" s="1"/>
      <c r="FU3232" s="1"/>
      <c r="FV3232" s="1"/>
      <c r="FW3232" s="1"/>
      <c r="FX3232" s="1"/>
      <c r="FY3232" s="1"/>
      <c r="FZ3232" s="1"/>
      <c r="GA3232" s="1"/>
      <c r="GB3232" s="1"/>
    </row>
    <row r="3233" spans="21:184" x14ac:dyDescent="0.25"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  <c r="FK3233" s="1"/>
      <c r="FL3233" s="1"/>
      <c r="FM3233" s="1"/>
      <c r="FN3233" s="1"/>
      <c r="FO3233" s="1"/>
      <c r="FP3233" s="1"/>
      <c r="FQ3233" s="1"/>
      <c r="FR3233" s="1"/>
      <c r="FS3233" s="1"/>
      <c r="FT3233" s="1"/>
      <c r="FU3233" s="1"/>
      <c r="FV3233" s="1"/>
      <c r="FW3233" s="1"/>
      <c r="FX3233" s="1"/>
      <c r="FY3233" s="1"/>
      <c r="FZ3233" s="1"/>
      <c r="GA3233" s="1"/>
      <c r="GB3233" s="1"/>
    </row>
    <row r="3234" spans="21:184" x14ac:dyDescent="0.25"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  <c r="FK3234" s="1"/>
      <c r="FL3234" s="1"/>
      <c r="FM3234" s="1"/>
      <c r="FN3234" s="1"/>
      <c r="FO3234" s="1"/>
      <c r="FP3234" s="1"/>
      <c r="FQ3234" s="1"/>
      <c r="FR3234" s="1"/>
      <c r="FS3234" s="1"/>
      <c r="FT3234" s="1"/>
      <c r="FU3234" s="1"/>
      <c r="FV3234" s="1"/>
      <c r="FW3234" s="1"/>
      <c r="FX3234" s="1"/>
      <c r="FY3234" s="1"/>
      <c r="FZ3234" s="1"/>
      <c r="GA3234" s="1"/>
      <c r="GB3234" s="1"/>
    </row>
    <row r="3235" spans="21:184" x14ac:dyDescent="0.25"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  <c r="FK3235" s="1"/>
      <c r="FL3235" s="1"/>
      <c r="FM3235" s="1"/>
      <c r="FN3235" s="1"/>
      <c r="FO3235" s="1"/>
      <c r="FP3235" s="1"/>
      <c r="FQ3235" s="1"/>
      <c r="FR3235" s="1"/>
      <c r="FS3235" s="1"/>
      <c r="FT3235" s="1"/>
      <c r="FU3235" s="1"/>
      <c r="FV3235" s="1"/>
      <c r="FW3235" s="1"/>
      <c r="FX3235" s="1"/>
      <c r="FY3235" s="1"/>
      <c r="FZ3235" s="1"/>
      <c r="GA3235" s="1"/>
      <c r="GB3235" s="1"/>
    </row>
    <row r="3236" spans="21:184" x14ac:dyDescent="0.25"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  <c r="FI3236" s="1"/>
      <c r="FJ3236" s="1"/>
      <c r="FK3236" s="1"/>
      <c r="FL3236" s="1"/>
      <c r="FM3236" s="1"/>
      <c r="FN3236" s="1"/>
      <c r="FO3236" s="1"/>
      <c r="FP3236" s="1"/>
      <c r="FQ3236" s="1"/>
      <c r="FR3236" s="1"/>
      <c r="FS3236" s="1"/>
      <c r="FT3236" s="1"/>
      <c r="FU3236" s="1"/>
      <c r="FV3236" s="1"/>
      <c r="FW3236" s="1"/>
      <c r="FX3236" s="1"/>
      <c r="FY3236" s="1"/>
      <c r="FZ3236" s="1"/>
      <c r="GA3236" s="1"/>
      <c r="GB3236" s="1"/>
    </row>
    <row r="3237" spans="21:184" x14ac:dyDescent="0.25"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  <c r="FK3237" s="1"/>
      <c r="FL3237" s="1"/>
      <c r="FM3237" s="1"/>
      <c r="FN3237" s="1"/>
      <c r="FO3237" s="1"/>
      <c r="FP3237" s="1"/>
      <c r="FQ3237" s="1"/>
      <c r="FR3237" s="1"/>
      <c r="FS3237" s="1"/>
      <c r="FT3237" s="1"/>
      <c r="FU3237" s="1"/>
      <c r="FV3237" s="1"/>
      <c r="FW3237" s="1"/>
      <c r="FX3237" s="1"/>
      <c r="FY3237" s="1"/>
      <c r="FZ3237" s="1"/>
      <c r="GA3237" s="1"/>
      <c r="GB3237" s="1"/>
    </row>
    <row r="3238" spans="21:184" x14ac:dyDescent="0.25"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  <c r="FK3238" s="1"/>
      <c r="FL3238" s="1"/>
      <c r="FM3238" s="1"/>
      <c r="FN3238" s="1"/>
      <c r="FO3238" s="1"/>
      <c r="FP3238" s="1"/>
      <c r="FQ3238" s="1"/>
      <c r="FR3238" s="1"/>
      <c r="FS3238" s="1"/>
      <c r="FT3238" s="1"/>
      <c r="FU3238" s="1"/>
      <c r="FV3238" s="1"/>
      <c r="FW3238" s="1"/>
      <c r="FX3238" s="1"/>
      <c r="FY3238" s="1"/>
      <c r="FZ3238" s="1"/>
      <c r="GA3238" s="1"/>
      <c r="GB3238" s="1"/>
    </row>
    <row r="3239" spans="21:184" x14ac:dyDescent="0.25"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  <c r="FK3239" s="1"/>
      <c r="FL3239" s="1"/>
      <c r="FM3239" s="1"/>
      <c r="FN3239" s="1"/>
      <c r="FO3239" s="1"/>
      <c r="FP3239" s="1"/>
      <c r="FQ3239" s="1"/>
      <c r="FR3239" s="1"/>
      <c r="FS3239" s="1"/>
      <c r="FT3239" s="1"/>
      <c r="FU3239" s="1"/>
      <c r="FV3239" s="1"/>
      <c r="FW3239" s="1"/>
      <c r="FX3239" s="1"/>
      <c r="FY3239" s="1"/>
      <c r="FZ3239" s="1"/>
      <c r="GA3239" s="1"/>
      <c r="GB3239" s="1"/>
    </row>
    <row r="3240" spans="21:184" x14ac:dyDescent="0.25"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  <c r="FK3240" s="1"/>
      <c r="FL3240" s="1"/>
      <c r="FM3240" s="1"/>
      <c r="FN3240" s="1"/>
      <c r="FO3240" s="1"/>
      <c r="FP3240" s="1"/>
      <c r="FQ3240" s="1"/>
      <c r="FR3240" s="1"/>
      <c r="FS3240" s="1"/>
      <c r="FT3240" s="1"/>
      <c r="FU3240" s="1"/>
      <c r="FV3240" s="1"/>
      <c r="FW3240" s="1"/>
      <c r="FX3240" s="1"/>
      <c r="FY3240" s="1"/>
      <c r="FZ3240" s="1"/>
      <c r="GA3240" s="1"/>
      <c r="GB3240" s="1"/>
    </row>
    <row r="3241" spans="21:184" x14ac:dyDescent="0.25"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  <c r="FK3241" s="1"/>
      <c r="FL3241" s="1"/>
      <c r="FM3241" s="1"/>
      <c r="FN3241" s="1"/>
      <c r="FO3241" s="1"/>
      <c r="FP3241" s="1"/>
      <c r="FQ3241" s="1"/>
      <c r="FR3241" s="1"/>
      <c r="FS3241" s="1"/>
      <c r="FT3241" s="1"/>
      <c r="FU3241" s="1"/>
      <c r="FV3241" s="1"/>
      <c r="FW3241" s="1"/>
      <c r="FX3241" s="1"/>
      <c r="FY3241" s="1"/>
      <c r="FZ3241" s="1"/>
      <c r="GA3241" s="1"/>
      <c r="GB3241" s="1"/>
    </row>
    <row r="3242" spans="21:184" x14ac:dyDescent="0.25"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  <c r="FK3242" s="1"/>
      <c r="FL3242" s="1"/>
      <c r="FM3242" s="1"/>
      <c r="FN3242" s="1"/>
      <c r="FO3242" s="1"/>
      <c r="FP3242" s="1"/>
      <c r="FQ3242" s="1"/>
      <c r="FR3242" s="1"/>
      <c r="FS3242" s="1"/>
      <c r="FT3242" s="1"/>
      <c r="FU3242" s="1"/>
      <c r="FV3242" s="1"/>
      <c r="FW3242" s="1"/>
      <c r="FX3242" s="1"/>
      <c r="FY3242" s="1"/>
      <c r="FZ3242" s="1"/>
      <c r="GA3242" s="1"/>
      <c r="GB3242" s="1"/>
    </row>
    <row r="3243" spans="21:184" x14ac:dyDescent="0.25"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  <c r="FK3243" s="1"/>
      <c r="FL3243" s="1"/>
      <c r="FM3243" s="1"/>
      <c r="FN3243" s="1"/>
      <c r="FO3243" s="1"/>
      <c r="FP3243" s="1"/>
      <c r="FQ3243" s="1"/>
      <c r="FR3243" s="1"/>
      <c r="FS3243" s="1"/>
      <c r="FT3243" s="1"/>
      <c r="FU3243" s="1"/>
      <c r="FV3243" s="1"/>
      <c r="FW3243" s="1"/>
      <c r="FX3243" s="1"/>
      <c r="FY3243" s="1"/>
      <c r="FZ3243" s="1"/>
      <c r="GA3243" s="1"/>
      <c r="GB3243" s="1"/>
    </row>
    <row r="3244" spans="21:184" x14ac:dyDescent="0.25"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  <c r="FK3244" s="1"/>
      <c r="FL3244" s="1"/>
      <c r="FM3244" s="1"/>
      <c r="FN3244" s="1"/>
      <c r="FO3244" s="1"/>
      <c r="FP3244" s="1"/>
      <c r="FQ3244" s="1"/>
      <c r="FR3244" s="1"/>
      <c r="FS3244" s="1"/>
      <c r="FT3244" s="1"/>
      <c r="FU3244" s="1"/>
      <c r="FV3244" s="1"/>
      <c r="FW3244" s="1"/>
      <c r="FX3244" s="1"/>
      <c r="FY3244" s="1"/>
      <c r="FZ3244" s="1"/>
      <c r="GA3244" s="1"/>
      <c r="GB3244" s="1"/>
    </row>
    <row r="3245" spans="21:184" x14ac:dyDescent="0.25"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  <c r="FK3245" s="1"/>
      <c r="FL3245" s="1"/>
      <c r="FM3245" s="1"/>
      <c r="FN3245" s="1"/>
      <c r="FO3245" s="1"/>
      <c r="FP3245" s="1"/>
      <c r="FQ3245" s="1"/>
      <c r="FR3245" s="1"/>
      <c r="FS3245" s="1"/>
      <c r="FT3245" s="1"/>
      <c r="FU3245" s="1"/>
      <c r="FV3245" s="1"/>
      <c r="FW3245" s="1"/>
      <c r="FX3245" s="1"/>
      <c r="FY3245" s="1"/>
      <c r="FZ3245" s="1"/>
      <c r="GA3245" s="1"/>
      <c r="GB3245" s="1"/>
    </row>
    <row r="3246" spans="21:184" x14ac:dyDescent="0.25"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  <c r="FK3246" s="1"/>
      <c r="FL3246" s="1"/>
      <c r="FM3246" s="1"/>
      <c r="FN3246" s="1"/>
      <c r="FO3246" s="1"/>
      <c r="FP3246" s="1"/>
      <c r="FQ3246" s="1"/>
      <c r="FR3246" s="1"/>
      <c r="FS3246" s="1"/>
      <c r="FT3246" s="1"/>
      <c r="FU3246" s="1"/>
      <c r="FV3246" s="1"/>
      <c r="FW3246" s="1"/>
      <c r="FX3246" s="1"/>
      <c r="FY3246" s="1"/>
      <c r="FZ3246" s="1"/>
      <c r="GA3246" s="1"/>
      <c r="GB3246" s="1"/>
    </row>
    <row r="3247" spans="21:184" x14ac:dyDescent="0.25"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  <c r="FK3247" s="1"/>
      <c r="FL3247" s="1"/>
      <c r="FM3247" s="1"/>
      <c r="FN3247" s="1"/>
      <c r="FO3247" s="1"/>
      <c r="FP3247" s="1"/>
      <c r="FQ3247" s="1"/>
      <c r="FR3247" s="1"/>
      <c r="FS3247" s="1"/>
      <c r="FT3247" s="1"/>
      <c r="FU3247" s="1"/>
      <c r="FV3247" s="1"/>
      <c r="FW3247" s="1"/>
      <c r="FX3247" s="1"/>
      <c r="FY3247" s="1"/>
      <c r="FZ3247" s="1"/>
      <c r="GA3247" s="1"/>
      <c r="GB3247" s="1"/>
    </row>
    <row r="3248" spans="21:184" x14ac:dyDescent="0.25"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  <c r="FK3248" s="1"/>
      <c r="FL3248" s="1"/>
      <c r="FM3248" s="1"/>
      <c r="FN3248" s="1"/>
      <c r="FO3248" s="1"/>
      <c r="FP3248" s="1"/>
      <c r="FQ3248" s="1"/>
      <c r="FR3248" s="1"/>
      <c r="FS3248" s="1"/>
      <c r="FT3248" s="1"/>
      <c r="FU3248" s="1"/>
      <c r="FV3248" s="1"/>
      <c r="FW3248" s="1"/>
      <c r="FX3248" s="1"/>
      <c r="FY3248" s="1"/>
      <c r="FZ3248" s="1"/>
      <c r="GA3248" s="1"/>
      <c r="GB3248" s="1"/>
    </row>
    <row r="3249" spans="21:184" x14ac:dyDescent="0.25"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  <c r="FK3249" s="1"/>
      <c r="FL3249" s="1"/>
      <c r="FM3249" s="1"/>
      <c r="FN3249" s="1"/>
      <c r="FO3249" s="1"/>
      <c r="FP3249" s="1"/>
      <c r="FQ3249" s="1"/>
      <c r="FR3249" s="1"/>
      <c r="FS3249" s="1"/>
      <c r="FT3249" s="1"/>
      <c r="FU3249" s="1"/>
      <c r="FV3249" s="1"/>
      <c r="FW3249" s="1"/>
      <c r="FX3249" s="1"/>
      <c r="FY3249" s="1"/>
      <c r="FZ3249" s="1"/>
      <c r="GA3249" s="1"/>
      <c r="GB3249" s="1"/>
    </row>
    <row r="3250" spans="21:184" x14ac:dyDescent="0.25"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  <c r="FK3250" s="1"/>
      <c r="FL3250" s="1"/>
      <c r="FM3250" s="1"/>
      <c r="FN3250" s="1"/>
      <c r="FO3250" s="1"/>
      <c r="FP3250" s="1"/>
      <c r="FQ3250" s="1"/>
      <c r="FR3250" s="1"/>
      <c r="FS3250" s="1"/>
      <c r="FT3250" s="1"/>
      <c r="FU3250" s="1"/>
      <c r="FV3250" s="1"/>
      <c r="FW3250" s="1"/>
      <c r="FX3250" s="1"/>
      <c r="FY3250" s="1"/>
      <c r="FZ3250" s="1"/>
      <c r="GA3250" s="1"/>
      <c r="GB3250" s="1"/>
    </row>
    <row r="3251" spans="21:184" x14ac:dyDescent="0.25"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  <c r="FK3251" s="1"/>
      <c r="FL3251" s="1"/>
      <c r="FM3251" s="1"/>
      <c r="FN3251" s="1"/>
      <c r="FO3251" s="1"/>
      <c r="FP3251" s="1"/>
      <c r="FQ3251" s="1"/>
      <c r="FR3251" s="1"/>
      <c r="FS3251" s="1"/>
      <c r="FT3251" s="1"/>
      <c r="FU3251" s="1"/>
      <c r="FV3251" s="1"/>
      <c r="FW3251" s="1"/>
      <c r="FX3251" s="1"/>
      <c r="FY3251" s="1"/>
      <c r="FZ3251" s="1"/>
      <c r="GA3251" s="1"/>
      <c r="GB3251" s="1"/>
    </row>
    <row r="3252" spans="21:184" x14ac:dyDescent="0.25"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  <c r="FK3252" s="1"/>
      <c r="FL3252" s="1"/>
      <c r="FM3252" s="1"/>
      <c r="FN3252" s="1"/>
      <c r="FO3252" s="1"/>
      <c r="FP3252" s="1"/>
      <c r="FQ3252" s="1"/>
      <c r="FR3252" s="1"/>
      <c r="FS3252" s="1"/>
      <c r="FT3252" s="1"/>
      <c r="FU3252" s="1"/>
      <c r="FV3252" s="1"/>
      <c r="FW3252" s="1"/>
      <c r="FX3252" s="1"/>
      <c r="FY3252" s="1"/>
      <c r="FZ3252" s="1"/>
      <c r="GA3252" s="1"/>
      <c r="GB3252" s="1"/>
    </row>
    <row r="3253" spans="21:184" x14ac:dyDescent="0.25"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  <c r="FK3253" s="1"/>
      <c r="FL3253" s="1"/>
      <c r="FM3253" s="1"/>
      <c r="FN3253" s="1"/>
      <c r="FO3253" s="1"/>
      <c r="FP3253" s="1"/>
      <c r="FQ3253" s="1"/>
      <c r="FR3253" s="1"/>
      <c r="FS3253" s="1"/>
      <c r="FT3253" s="1"/>
      <c r="FU3253" s="1"/>
      <c r="FV3253" s="1"/>
      <c r="FW3253" s="1"/>
      <c r="FX3253" s="1"/>
      <c r="FY3253" s="1"/>
      <c r="FZ3253" s="1"/>
      <c r="GA3253" s="1"/>
      <c r="GB3253" s="1"/>
    </row>
    <row r="3254" spans="21:184" x14ac:dyDescent="0.25"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  <c r="FK3254" s="1"/>
      <c r="FL3254" s="1"/>
      <c r="FM3254" s="1"/>
      <c r="FN3254" s="1"/>
      <c r="FO3254" s="1"/>
      <c r="FP3254" s="1"/>
      <c r="FQ3254" s="1"/>
      <c r="FR3254" s="1"/>
      <c r="FS3254" s="1"/>
      <c r="FT3254" s="1"/>
      <c r="FU3254" s="1"/>
      <c r="FV3254" s="1"/>
      <c r="FW3254" s="1"/>
      <c r="FX3254" s="1"/>
      <c r="FY3254" s="1"/>
      <c r="FZ3254" s="1"/>
      <c r="GA3254" s="1"/>
      <c r="GB3254" s="1"/>
    </row>
    <row r="3255" spans="21:184" x14ac:dyDescent="0.25"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  <c r="FK3255" s="1"/>
      <c r="FL3255" s="1"/>
      <c r="FM3255" s="1"/>
      <c r="FN3255" s="1"/>
      <c r="FO3255" s="1"/>
      <c r="FP3255" s="1"/>
      <c r="FQ3255" s="1"/>
      <c r="FR3255" s="1"/>
      <c r="FS3255" s="1"/>
      <c r="FT3255" s="1"/>
      <c r="FU3255" s="1"/>
      <c r="FV3255" s="1"/>
      <c r="FW3255" s="1"/>
      <c r="FX3255" s="1"/>
      <c r="FY3255" s="1"/>
      <c r="FZ3255" s="1"/>
      <c r="GA3255" s="1"/>
      <c r="GB3255" s="1"/>
    </row>
    <row r="3256" spans="21:184" x14ac:dyDescent="0.25"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  <c r="FK3256" s="1"/>
      <c r="FL3256" s="1"/>
      <c r="FM3256" s="1"/>
      <c r="FN3256" s="1"/>
      <c r="FO3256" s="1"/>
      <c r="FP3256" s="1"/>
      <c r="FQ3256" s="1"/>
      <c r="FR3256" s="1"/>
      <c r="FS3256" s="1"/>
      <c r="FT3256" s="1"/>
      <c r="FU3256" s="1"/>
      <c r="FV3256" s="1"/>
      <c r="FW3256" s="1"/>
      <c r="FX3256" s="1"/>
      <c r="FY3256" s="1"/>
      <c r="FZ3256" s="1"/>
      <c r="GA3256" s="1"/>
      <c r="GB3256" s="1"/>
    </row>
    <row r="3257" spans="21:184" x14ac:dyDescent="0.25"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  <c r="FK3257" s="1"/>
      <c r="FL3257" s="1"/>
      <c r="FM3257" s="1"/>
      <c r="FN3257" s="1"/>
      <c r="FO3257" s="1"/>
      <c r="FP3257" s="1"/>
      <c r="FQ3257" s="1"/>
      <c r="FR3257" s="1"/>
      <c r="FS3257" s="1"/>
      <c r="FT3257" s="1"/>
      <c r="FU3257" s="1"/>
      <c r="FV3257" s="1"/>
      <c r="FW3257" s="1"/>
      <c r="FX3257" s="1"/>
      <c r="FY3257" s="1"/>
      <c r="FZ3257" s="1"/>
      <c r="GA3257" s="1"/>
      <c r="GB3257" s="1"/>
    </row>
    <row r="3258" spans="21:184" x14ac:dyDescent="0.25"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  <c r="FK3258" s="1"/>
      <c r="FL3258" s="1"/>
      <c r="FM3258" s="1"/>
      <c r="FN3258" s="1"/>
      <c r="FO3258" s="1"/>
      <c r="FP3258" s="1"/>
      <c r="FQ3258" s="1"/>
      <c r="FR3258" s="1"/>
      <c r="FS3258" s="1"/>
      <c r="FT3258" s="1"/>
      <c r="FU3258" s="1"/>
      <c r="FV3258" s="1"/>
      <c r="FW3258" s="1"/>
      <c r="FX3258" s="1"/>
      <c r="FY3258" s="1"/>
      <c r="FZ3258" s="1"/>
      <c r="GA3258" s="1"/>
      <c r="GB3258" s="1"/>
    </row>
    <row r="3259" spans="21:184" x14ac:dyDescent="0.25"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  <c r="FI3259" s="1"/>
      <c r="FJ3259" s="1"/>
      <c r="FK3259" s="1"/>
      <c r="FL3259" s="1"/>
      <c r="FM3259" s="1"/>
      <c r="FN3259" s="1"/>
      <c r="FO3259" s="1"/>
      <c r="FP3259" s="1"/>
      <c r="FQ3259" s="1"/>
      <c r="FR3259" s="1"/>
      <c r="FS3259" s="1"/>
      <c r="FT3259" s="1"/>
      <c r="FU3259" s="1"/>
      <c r="FV3259" s="1"/>
      <c r="FW3259" s="1"/>
      <c r="FX3259" s="1"/>
      <c r="FY3259" s="1"/>
      <c r="FZ3259" s="1"/>
      <c r="GA3259" s="1"/>
      <c r="GB3259" s="1"/>
    </row>
    <row r="3260" spans="21:184" x14ac:dyDescent="0.25"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  <c r="FK3260" s="1"/>
      <c r="FL3260" s="1"/>
      <c r="FM3260" s="1"/>
      <c r="FN3260" s="1"/>
      <c r="FO3260" s="1"/>
      <c r="FP3260" s="1"/>
      <c r="FQ3260" s="1"/>
      <c r="FR3260" s="1"/>
      <c r="FS3260" s="1"/>
      <c r="FT3260" s="1"/>
      <c r="FU3260" s="1"/>
      <c r="FV3260" s="1"/>
      <c r="FW3260" s="1"/>
      <c r="FX3260" s="1"/>
      <c r="FY3260" s="1"/>
      <c r="FZ3260" s="1"/>
      <c r="GA3260" s="1"/>
      <c r="GB3260" s="1"/>
    </row>
    <row r="3261" spans="21:184" x14ac:dyDescent="0.25"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  <c r="FK3261" s="1"/>
      <c r="FL3261" s="1"/>
      <c r="FM3261" s="1"/>
      <c r="FN3261" s="1"/>
      <c r="FO3261" s="1"/>
      <c r="FP3261" s="1"/>
      <c r="FQ3261" s="1"/>
      <c r="FR3261" s="1"/>
      <c r="FS3261" s="1"/>
      <c r="FT3261" s="1"/>
      <c r="FU3261" s="1"/>
      <c r="FV3261" s="1"/>
      <c r="FW3261" s="1"/>
      <c r="FX3261" s="1"/>
      <c r="FY3261" s="1"/>
      <c r="FZ3261" s="1"/>
      <c r="GA3261" s="1"/>
      <c r="GB3261" s="1"/>
    </row>
    <row r="3262" spans="21:184" x14ac:dyDescent="0.25"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  <c r="FK3262" s="1"/>
      <c r="FL3262" s="1"/>
      <c r="FM3262" s="1"/>
      <c r="FN3262" s="1"/>
      <c r="FO3262" s="1"/>
      <c r="FP3262" s="1"/>
      <c r="FQ3262" s="1"/>
      <c r="FR3262" s="1"/>
      <c r="FS3262" s="1"/>
      <c r="FT3262" s="1"/>
      <c r="FU3262" s="1"/>
      <c r="FV3262" s="1"/>
      <c r="FW3262" s="1"/>
      <c r="FX3262" s="1"/>
      <c r="FY3262" s="1"/>
      <c r="FZ3262" s="1"/>
      <c r="GA3262" s="1"/>
      <c r="GB3262" s="1"/>
    </row>
    <row r="3263" spans="21:184" x14ac:dyDescent="0.25"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  <c r="FK3263" s="1"/>
      <c r="FL3263" s="1"/>
      <c r="FM3263" s="1"/>
      <c r="FN3263" s="1"/>
      <c r="FO3263" s="1"/>
      <c r="FP3263" s="1"/>
      <c r="FQ3263" s="1"/>
      <c r="FR3263" s="1"/>
      <c r="FS3263" s="1"/>
      <c r="FT3263" s="1"/>
      <c r="FU3263" s="1"/>
      <c r="FV3263" s="1"/>
      <c r="FW3263" s="1"/>
      <c r="FX3263" s="1"/>
      <c r="FY3263" s="1"/>
      <c r="FZ3263" s="1"/>
      <c r="GA3263" s="1"/>
      <c r="GB3263" s="1"/>
    </row>
    <row r="3264" spans="21:184" x14ac:dyDescent="0.25"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  <c r="FK3264" s="1"/>
      <c r="FL3264" s="1"/>
      <c r="FM3264" s="1"/>
      <c r="FN3264" s="1"/>
      <c r="FO3264" s="1"/>
      <c r="FP3264" s="1"/>
      <c r="FQ3264" s="1"/>
      <c r="FR3264" s="1"/>
      <c r="FS3264" s="1"/>
      <c r="FT3264" s="1"/>
      <c r="FU3264" s="1"/>
      <c r="FV3264" s="1"/>
      <c r="FW3264" s="1"/>
      <c r="FX3264" s="1"/>
      <c r="FY3264" s="1"/>
      <c r="FZ3264" s="1"/>
      <c r="GA3264" s="1"/>
      <c r="GB3264" s="1"/>
    </row>
    <row r="3265" spans="21:184" x14ac:dyDescent="0.25"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  <c r="FK3265" s="1"/>
      <c r="FL3265" s="1"/>
      <c r="FM3265" s="1"/>
      <c r="FN3265" s="1"/>
      <c r="FO3265" s="1"/>
      <c r="FP3265" s="1"/>
      <c r="FQ3265" s="1"/>
      <c r="FR3265" s="1"/>
      <c r="FS3265" s="1"/>
      <c r="FT3265" s="1"/>
      <c r="FU3265" s="1"/>
      <c r="FV3265" s="1"/>
      <c r="FW3265" s="1"/>
      <c r="FX3265" s="1"/>
      <c r="FY3265" s="1"/>
      <c r="FZ3265" s="1"/>
      <c r="GA3265" s="1"/>
      <c r="GB3265" s="1"/>
    </row>
    <row r="3266" spans="21:184" x14ac:dyDescent="0.25"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  <c r="FK3266" s="1"/>
      <c r="FL3266" s="1"/>
      <c r="FM3266" s="1"/>
      <c r="FN3266" s="1"/>
      <c r="FO3266" s="1"/>
      <c r="FP3266" s="1"/>
      <c r="FQ3266" s="1"/>
      <c r="FR3266" s="1"/>
      <c r="FS3266" s="1"/>
      <c r="FT3266" s="1"/>
      <c r="FU3266" s="1"/>
      <c r="FV3266" s="1"/>
      <c r="FW3266" s="1"/>
      <c r="FX3266" s="1"/>
      <c r="FY3266" s="1"/>
      <c r="FZ3266" s="1"/>
      <c r="GA3266" s="1"/>
      <c r="GB3266" s="1"/>
    </row>
    <row r="3267" spans="21:184" x14ac:dyDescent="0.25"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  <c r="FK3267" s="1"/>
      <c r="FL3267" s="1"/>
      <c r="FM3267" s="1"/>
      <c r="FN3267" s="1"/>
      <c r="FO3267" s="1"/>
      <c r="FP3267" s="1"/>
      <c r="FQ3267" s="1"/>
      <c r="FR3267" s="1"/>
      <c r="FS3267" s="1"/>
      <c r="FT3267" s="1"/>
      <c r="FU3267" s="1"/>
      <c r="FV3267" s="1"/>
      <c r="FW3267" s="1"/>
      <c r="FX3267" s="1"/>
      <c r="FY3267" s="1"/>
      <c r="FZ3267" s="1"/>
      <c r="GA3267" s="1"/>
      <c r="GB3267" s="1"/>
    </row>
    <row r="3268" spans="21:184" x14ac:dyDescent="0.25"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  <c r="FK3268" s="1"/>
      <c r="FL3268" s="1"/>
      <c r="FM3268" s="1"/>
      <c r="FN3268" s="1"/>
      <c r="FO3268" s="1"/>
      <c r="FP3268" s="1"/>
      <c r="FQ3268" s="1"/>
      <c r="FR3268" s="1"/>
      <c r="FS3268" s="1"/>
      <c r="FT3268" s="1"/>
      <c r="FU3268" s="1"/>
      <c r="FV3268" s="1"/>
      <c r="FW3268" s="1"/>
      <c r="FX3268" s="1"/>
      <c r="FY3268" s="1"/>
      <c r="FZ3268" s="1"/>
      <c r="GA3268" s="1"/>
      <c r="GB3268" s="1"/>
    </row>
    <row r="3269" spans="21:184" x14ac:dyDescent="0.25"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  <c r="FK3269" s="1"/>
      <c r="FL3269" s="1"/>
      <c r="FM3269" s="1"/>
      <c r="FN3269" s="1"/>
      <c r="FO3269" s="1"/>
      <c r="FP3269" s="1"/>
      <c r="FQ3269" s="1"/>
      <c r="FR3269" s="1"/>
      <c r="FS3269" s="1"/>
      <c r="FT3269" s="1"/>
      <c r="FU3269" s="1"/>
      <c r="FV3269" s="1"/>
      <c r="FW3269" s="1"/>
      <c r="FX3269" s="1"/>
      <c r="FY3269" s="1"/>
      <c r="FZ3269" s="1"/>
      <c r="GA3269" s="1"/>
      <c r="GB3269" s="1"/>
    </row>
    <row r="3270" spans="21:184" x14ac:dyDescent="0.25"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  <c r="FK3270" s="1"/>
      <c r="FL3270" s="1"/>
      <c r="FM3270" s="1"/>
      <c r="FN3270" s="1"/>
      <c r="FO3270" s="1"/>
      <c r="FP3270" s="1"/>
      <c r="FQ3270" s="1"/>
      <c r="FR3270" s="1"/>
      <c r="FS3270" s="1"/>
      <c r="FT3270" s="1"/>
      <c r="FU3270" s="1"/>
      <c r="FV3270" s="1"/>
      <c r="FW3270" s="1"/>
      <c r="FX3270" s="1"/>
      <c r="FY3270" s="1"/>
      <c r="FZ3270" s="1"/>
      <c r="GA3270" s="1"/>
      <c r="GB3270" s="1"/>
    </row>
    <row r="3271" spans="21:184" x14ac:dyDescent="0.25"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  <c r="FK3271" s="1"/>
      <c r="FL3271" s="1"/>
      <c r="FM3271" s="1"/>
      <c r="FN3271" s="1"/>
      <c r="FO3271" s="1"/>
      <c r="FP3271" s="1"/>
      <c r="FQ3271" s="1"/>
      <c r="FR3271" s="1"/>
      <c r="FS3271" s="1"/>
      <c r="FT3271" s="1"/>
      <c r="FU3271" s="1"/>
      <c r="FV3271" s="1"/>
      <c r="FW3271" s="1"/>
      <c r="FX3271" s="1"/>
      <c r="FY3271" s="1"/>
      <c r="FZ3271" s="1"/>
      <c r="GA3271" s="1"/>
      <c r="GB3271" s="1"/>
    </row>
    <row r="3272" spans="21:184" x14ac:dyDescent="0.25"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  <c r="FK3272" s="1"/>
      <c r="FL3272" s="1"/>
      <c r="FM3272" s="1"/>
      <c r="FN3272" s="1"/>
      <c r="FO3272" s="1"/>
      <c r="FP3272" s="1"/>
      <c r="FQ3272" s="1"/>
      <c r="FR3272" s="1"/>
      <c r="FS3272" s="1"/>
      <c r="FT3272" s="1"/>
      <c r="FU3272" s="1"/>
      <c r="FV3272" s="1"/>
      <c r="FW3272" s="1"/>
      <c r="FX3272" s="1"/>
      <c r="FY3272" s="1"/>
      <c r="FZ3272" s="1"/>
      <c r="GA3272" s="1"/>
      <c r="GB3272" s="1"/>
    </row>
    <row r="3273" spans="21:184" x14ac:dyDescent="0.25"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  <c r="FK3273" s="1"/>
      <c r="FL3273" s="1"/>
      <c r="FM3273" s="1"/>
      <c r="FN3273" s="1"/>
      <c r="FO3273" s="1"/>
      <c r="FP3273" s="1"/>
      <c r="FQ3273" s="1"/>
      <c r="FR3273" s="1"/>
      <c r="FS3273" s="1"/>
      <c r="FT3273" s="1"/>
      <c r="FU3273" s="1"/>
      <c r="FV3273" s="1"/>
      <c r="FW3273" s="1"/>
      <c r="FX3273" s="1"/>
      <c r="FY3273" s="1"/>
      <c r="FZ3273" s="1"/>
      <c r="GA3273" s="1"/>
      <c r="GB3273" s="1"/>
    </row>
    <row r="3274" spans="21:184" x14ac:dyDescent="0.25"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  <c r="FK3274" s="1"/>
      <c r="FL3274" s="1"/>
      <c r="FM3274" s="1"/>
      <c r="FN3274" s="1"/>
      <c r="FO3274" s="1"/>
      <c r="FP3274" s="1"/>
      <c r="FQ3274" s="1"/>
      <c r="FR3274" s="1"/>
      <c r="FS3274" s="1"/>
      <c r="FT3274" s="1"/>
      <c r="FU3274" s="1"/>
      <c r="FV3274" s="1"/>
      <c r="FW3274" s="1"/>
      <c r="FX3274" s="1"/>
      <c r="FY3274" s="1"/>
      <c r="FZ3274" s="1"/>
      <c r="GA3274" s="1"/>
      <c r="GB3274" s="1"/>
    </row>
    <row r="3275" spans="21:184" x14ac:dyDescent="0.25"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  <c r="FK3275" s="1"/>
      <c r="FL3275" s="1"/>
      <c r="FM3275" s="1"/>
      <c r="FN3275" s="1"/>
      <c r="FO3275" s="1"/>
      <c r="FP3275" s="1"/>
      <c r="FQ3275" s="1"/>
      <c r="FR3275" s="1"/>
      <c r="FS3275" s="1"/>
      <c r="FT3275" s="1"/>
      <c r="FU3275" s="1"/>
      <c r="FV3275" s="1"/>
      <c r="FW3275" s="1"/>
      <c r="FX3275" s="1"/>
      <c r="FY3275" s="1"/>
      <c r="FZ3275" s="1"/>
      <c r="GA3275" s="1"/>
      <c r="GB3275" s="1"/>
    </row>
    <row r="3276" spans="21:184" x14ac:dyDescent="0.25"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  <c r="FK3276" s="1"/>
      <c r="FL3276" s="1"/>
      <c r="FM3276" s="1"/>
      <c r="FN3276" s="1"/>
      <c r="FO3276" s="1"/>
      <c r="FP3276" s="1"/>
      <c r="FQ3276" s="1"/>
      <c r="FR3276" s="1"/>
      <c r="FS3276" s="1"/>
      <c r="FT3276" s="1"/>
      <c r="FU3276" s="1"/>
      <c r="FV3276" s="1"/>
      <c r="FW3276" s="1"/>
      <c r="FX3276" s="1"/>
      <c r="FY3276" s="1"/>
      <c r="FZ3276" s="1"/>
      <c r="GA3276" s="1"/>
      <c r="GB3276" s="1"/>
    </row>
    <row r="3277" spans="21:184" x14ac:dyDescent="0.25"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  <c r="FK3277" s="1"/>
      <c r="FL3277" s="1"/>
      <c r="FM3277" s="1"/>
      <c r="FN3277" s="1"/>
      <c r="FO3277" s="1"/>
      <c r="FP3277" s="1"/>
      <c r="FQ3277" s="1"/>
      <c r="FR3277" s="1"/>
      <c r="FS3277" s="1"/>
      <c r="FT3277" s="1"/>
      <c r="FU3277" s="1"/>
      <c r="FV3277" s="1"/>
      <c r="FW3277" s="1"/>
      <c r="FX3277" s="1"/>
      <c r="FY3277" s="1"/>
      <c r="FZ3277" s="1"/>
      <c r="GA3277" s="1"/>
      <c r="GB3277" s="1"/>
    </row>
    <row r="3278" spans="21:184" x14ac:dyDescent="0.25"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  <c r="FK3278" s="1"/>
      <c r="FL3278" s="1"/>
      <c r="FM3278" s="1"/>
      <c r="FN3278" s="1"/>
      <c r="FO3278" s="1"/>
      <c r="FP3278" s="1"/>
      <c r="FQ3278" s="1"/>
      <c r="FR3278" s="1"/>
      <c r="FS3278" s="1"/>
      <c r="FT3278" s="1"/>
      <c r="FU3278" s="1"/>
      <c r="FV3278" s="1"/>
      <c r="FW3278" s="1"/>
      <c r="FX3278" s="1"/>
      <c r="FY3278" s="1"/>
      <c r="FZ3278" s="1"/>
      <c r="GA3278" s="1"/>
      <c r="GB3278" s="1"/>
    </row>
    <row r="3279" spans="21:184" x14ac:dyDescent="0.25"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  <c r="FK3279" s="1"/>
      <c r="FL3279" s="1"/>
      <c r="FM3279" s="1"/>
      <c r="FN3279" s="1"/>
      <c r="FO3279" s="1"/>
      <c r="FP3279" s="1"/>
      <c r="FQ3279" s="1"/>
      <c r="FR3279" s="1"/>
      <c r="FS3279" s="1"/>
      <c r="FT3279" s="1"/>
      <c r="FU3279" s="1"/>
      <c r="FV3279" s="1"/>
      <c r="FW3279" s="1"/>
      <c r="FX3279" s="1"/>
      <c r="FY3279" s="1"/>
      <c r="FZ3279" s="1"/>
      <c r="GA3279" s="1"/>
      <c r="GB3279" s="1"/>
    </row>
    <row r="3280" spans="21:184" x14ac:dyDescent="0.25"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  <c r="FK3280" s="1"/>
      <c r="FL3280" s="1"/>
      <c r="FM3280" s="1"/>
      <c r="FN3280" s="1"/>
      <c r="FO3280" s="1"/>
      <c r="FP3280" s="1"/>
      <c r="FQ3280" s="1"/>
      <c r="FR3280" s="1"/>
      <c r="FS3280" s="1"/>
      <c r="FT3280" s="1"/>
      <c r="FU3280" s="1"/>
      <c r="FV3280" s="1"/>
      <c r="FW3280" s="1"/>
      <c r="FX3280" s="1"/>
      <c r="FY3280" s="1"/>
      <c r="FZ3280" s="1"/>
      <c r="GA3280" s="1"/>
      <c r="GB3280" s="1"/>
    </row>
    <row r="3281" spans="21:184" x14ac:dyDescent="0.25"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  <c r="FK3281" s="1"/>
      <c r="FL3281" s="1"/>
      <c r="FM3281" s="1"/>
      <c r="FN3281" s="1"/>
      <c r="FO3281" s="1"/>
      <c r="FP3281" s="1"/>
      <c r="FQ3281" s="1"/>
      <c r="FR3281" s="1"/>
      <c r="FS3281" s="1"/>
      <c r="FT3281" s="1"/>
      <c r="FU3281" s="1"/>
      <c r="FV3281" s="1"/>
      <c r="FW3281" s="1"/>
      <c r="FX3281" s="1"/>
      <c r="FY3281" s="1"/>
      <c r="FZ3281" s="1"/>
      <c r="GA3281" s="1"/>
      <c r="GB3281" s="1"/>
    </row>
    <row r="3282" spans="21:184" x14ac:dyDescent="0.25"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  <c r="FK3282" s="1"/>
      <c r="FL3282" s="1"/>
      <c r="FM3282" s="1"/>
      <c r="FN3282" s="1"/>
      <c r="FO3282" s="1"/>
      <c r="FP3282" s="1"/>
      <c r="FQ3282" s="1"/>
      <c r="FR3282" s="1"/>
      <c r="FS3282" s="1"/>
      <c r="FT3282" s="1"/>
      <c r="FU3282" s="1"/>
      <c r="FV3282" s="1"/>
      <c r="FW3282" s="1"/>
      <c r="FX3282" s="1"/>
      <c r="FY3282" s="1"/>
      <c r="FZ3282" s="1"/>
      <c r="GA3282" s="1"/>
      <c r="GB3282" s="1"/>
    </row>
    <row r="3283" spans="21:184" x14ac:dyDescent="0.25"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  <c r="FK3283" s="1"/>
      <c r="FL3283" s="1"/>
      <c r="FM3283" s="1"/>
      <c r="FN3283" s="1"/>
      <c r="FO3283" s="1"/>
      <c r="FP3283" s="1"/>
      <c r="FQ3283" s="1"/>
      <c r="FR3283" s="1"/>
      <c r="FS3283" s="1"/>
      <c r="FT3283" s="1"/>
      <c r="FU3283" s="1"/>
      <c r="FV3283" s="1"/>
      <c r="FW3283" s="1"/>
      <c r="FX3283" s="1"/>
      <c r="FY3283" s="1"/>
      <c r="FZ3283" s="1"/>
      <c r="GA3283" s="1"/>
      <c r="GB3283" s="1"/>
    </row>
    <row r="3284" spans="21:184" x14ac:dyDescent="0.25"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  <c r="FK3284" s="1"/>
      <c r="FL3284" s="1"/>
      <c r="FM3284" s="1"/>
      <c r="FN3284" s="1"/>
      <c r="FO3284" s="1"/>
      <c r="FP3284" s="1"/>
      <c r="FQ3284" s="1"/>
      <c r="FR3284" s="1"/>
      <c r="FS3284" s="1"/>
      <c r="FT3284" s="1"/>
      <c r="FU3284" s="1"/>
      <c r="FV3284" s="1"/>
      <c r="FW3284" s="1"/>
      <c r="FX3284" s="1"/>
      <c r="FY3284" s="1"/>
      <c r="FZ3284" s="1"/>
      <c r="GA3284" s="1"/>
      <c r="GB3284" s="1"/>
    </row>
    <row r="3285" spans="21:184" x14ac:dyDescent="0.25"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  <c r="FK3285" s="1"/>
      <c r="FL3285" s="1"/>
      <c r="FM3285" s="1"/>
      <c r="FN3285" s="1"/>
      <c r="FO3285" s="1"/>
      <c r="FP3285" s="1"/>
      <c r="FQ3285" s="1"/>
      <c r="FR3285" s="1"/>
      <c r="FS3285" s="1"/>
      <c r="FT3285" s="1"/>
      <c r="FU3285" s="1"/>
      <c r="FV3285" s="1"/>
      <c r="FW3285" s="1"/>
      <c r="FX3285" s="1"/>
      <c r="FY3285" s="1"/>
      <c r="FZ3285" s="1"/>
      <c r="GA3285" s="1"/>
      <c r="GB3285" s="1"/>
    </row>
    <row r="3286" spans="21:184" x14ac:dyDescent="0.25"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  <c r="FK3286" s="1"/>
      <c r="FL3286" s="1"/>
      <c r="FM3286" s="1"/>
      <c r="FN3286" s="1"/>
      <c r="FO3286" s="1"/>
      <c r="FP3286" s="1"/>
      <c r="FQ3286" s="1"/>
      <c r="FR3286" s="1"/>
      <c r="FS3286" s="1"/>
      <c r="FT3286" s="1"/>
      <c r="FU3286" s="1"/>
      <c r="FV3286" s="1"/>
      <c r="FW3286" s="1"/>
      <c r="FX3286" s="1"/>
      <c r="FY3286" s="1"/>
      <c r="FZ3286" s="1"/>
      <c r="GA3286" s="1"/>
      <c r="GB3286" s="1"/>
    </row>
    <row r="3287" spans="21:184" x14ac:dyDescent="0.25"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  <c r="FK3287" s="1"/>
      <c r="FL3287" s="1"/>
      <c r="FM3287" s="1"/>
      <c r="FN3287" s="1"/>
      <c r="FO3287" s="1"/>
      <c r="FP3287" s="1"/>
      <c r="FQ3287" s="1"/>
      <c r="FR3287" s="1"/>
      <c r="FS3287" s="1"/>
      <c r="FT3287" s="1"/>
      <c r="FU3287" s="1"/>
      <c r="FV3287" s="1"/>
      <c r="FW3287" s="1"/>
      <c r="FX3287" s="1"/>
      <c r="FY3287" s="1"/>
      <c r="FZ3287" s="1"/>
      <c r="GA3287" s="1"/>
      <c r="GB3287" s="1"/>
    </row>
    <row r="3288" spans="21:184" x14ac:dyDescent="0.25"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  <c r="FK3288" s="1"/>
      <c r="FL3288" s="1"/>
      <c r="FM3288" s="1"/>
      <c r="FN3288" s="1"/>
      <c r="FO3288" s="1"/>
      <c r="FP3288" s="1"/>
      <c r="FQ3288" s="1"/>
      <c r="FR3288" s="1"/>
      <c r="FS3288" s="1"/>
      <c r="FT3288" s="1"/>
      <c r="FU3288" s="1"/>
      <c r="FV3288" s="1"/>
      <c r="FW3288" s="1"/>
      <c r="FX3288" s="1"/>
      <c r="FY3288" s="1"/>
      <c r="FZ3288" s="1"/>
      <c r="GA3288" s="1"/>
      <c r="GB3288" s="1"/>
    </row>
    <row r="3289" spans="21:184" x14ac:dyDescent="0.25"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  <c r="FK3289" s="1"/>
      <c r="FL3289" s="1"/>
      <c r="FM3289" s="1"/>
      <c r="FN3289" s="1"/>
      <c r="FO3289" s="1"/>
      <c r="FP3289" s="1"/>
      <c r="FQ3289" s="1"/>
      <c r="FR3289" s="1"/>
      <c r="FS3289" s="1"/>
      <c r="FT3289" s="1"/>
      <c r="FU3289" s="1"/>
      <c r="FV3289" s="1"/>
      <c r="FW3289" s="1"/>
      <c r="FX3289" s="1"/>
      <c r="FY3289" s="1"/>
      <c r="FZ3289" s="1"/>
      <c r="GA3289" s="1"/>
      <c r="GB3289" s="1"/>
    </row>
    <row r="3290" spans="21:184" x14ac:dyDescent="0.25"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  <c r="FK3290" s="1"/>
      <c r="FL3290" s="1"/>
      <c r="FM3290" s="1"/>
      <c r="FN3290" s="1"/>
      <c r="FO3290" s="1"/>
      <c r="FP3290" s="1"/>
      <c r="FQ3290" s="1"/>
      <c r="FR3290" s="1"/>
      <c r="FS3290" s="1"/>
      <c r="FT3290" s="1"/>
      <c r="FU3290" s="1"/>
      <c r="FV3290" s="1"/>
      <c r="FW3290" s="1"/>
      <c r="FX3290" s="1"/>
      <c r="FY3290" s="1"/>
      <c r="FZ3290" s="1"/>
      <c r="GA3290" s="1"/>
      <c r="GB3290" s="1"/>
    </row>
    <row r="3291" spans="21:184" x14ac:dyDescent="0.25"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  <c r="FI3291" s="1"/>
      <c r="FJ3291" s="1"/>
      <c r="FK3291" s="1"/>
      <c r="FL3291" s="1"/>
      <c r="FM3291" s="1"/>
      <c r="FN3291" s="1"/>
      <c r="FO3291" s="1"/>
      <c r="FP3291" s="1"/>
      <c r="FQ3291" s="1"/>
      <c r="FR3291" s="1"/>
      <c r="FS3291" s="1"/>
      <c r="FT3291" s="1"/>
      <c r="FU3291" s="1"/>
      <c r="FV3291" s="1"/>
      <c r="FW3291" s="1"/>
      <c r="FX3291" s="1"/>
      <c r="FY3291" s="1"/>
      <c r="FZ3291" s="1"/>
      <c r="GA3291" s="1"/>
      <c r="GB3291" s="1"/>
    </row>
    <row r="3292" spans="21:184" x14ac:dyDescent="0.25"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  <c r="FK3292" s="1"/>
      <c r="FL3292" s="1"/>
      <c r="FM3292" s="1"/>
      <c r="FN3292" s="1"/>
      <c r="FO3292" s="1"/>
      <c r="FP3292" s="1"/>
      <c r="FQ3292" s="1"/>
      <c r="FR3292" s="1"/>
      <c r="FS3292" s="1"/>
      <c r="FT3292" s="1"/>
      <c r="FU3292" s="1"/>
      <c r="FV3292" s="1"/>
      <c r="FW3292" s="1"/>
      <c r="FX3292" s="1"/>
      <c r="FY3292" s="1"/>
      <c r="FZ3292" s="1"/>
      <c r="GA3292" s="1"/>
      <c r="GB3292" s="1"/>
    </row>
    <row r="3293" spans="21:184" x14ac:dyDescent="0.25"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  <c r="FK3293" s="1"/>
      <c r="FL3293" s="1"/>
      <c r="FM3293" s="1"/>
      <c r="FN3293" s="1"/>
      <c r="FO3293" s="1"/>
      <c r="FP3293" s="1"/>
      <c r="FQ3293" s="1"/>
      <c r="FR3293" s="1"/>
      <c r="FS3293" s="1"/>
      <c r="FT3293" s="1"/>
      <c r="FU3293" s="1"/>
      <c r="FV3293" s="1"/>
      <c r="FW3293" s="1"/>
      <c r="FX3293" s="1"/>
      <c r="FY3293" s="1"/>
      <c r="FZ3293" s="1"/>
      <c r="GA3293" s="1"/>
      <c r="GB3293" s="1"/>
    </row>
    <row r="3294" spans="21:184" x14ac:dyDescent="0.25"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  <c r="FK3294" s="1"/>
      <c r="FL3294" s="1"/>
      <c r="FM3294" s="1"/>
      <c r="FN3294" s="1"/>
      <c r="FO3294" s="1"/>
      <c r="FP3294" s="1"/>
      <c r="FQ3294" s="1"/>
      <c r="FR3294" s="1"/>
      <c r="FS3294" s="1"/>
      <c r="FT3294" s="1"/>
      <c r="FU3294" s="1"/>
      <c r="FV3294" s="1"/>
      <c r="FW3294" s="1"/>
      <c r="FX3294" s="1"/>
      <c r="FY3294" s="1"/>
      <c r="FZ3294" s="1"/>
      <c r="GA3294" s="1"/>
      <c r="GB3294" s="1"/>
    </row>
    <row r="3295" spans="21:184" x14ac:dyDescent="0.25"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  <c r="FK3295" s="1"/>
      <c r="FL3295" s="1"/>
      <c r="FM3295" s="1"/>
      <c r="FN3295" s="1"/>
      <c r="FO3295" s="1"/>
      <c r="FP3295" s="1"/>
      <c r="FQ3295" s="1"/>
      <c r="FR3295" s="1"/>
      <c r="FS3295" s="1"/>
      <c r="FT3295" s="1"/>
      <c r="FU3295" s="1"/>
      <c r="FV3295" s="1"/>
      <c r="FW3295" s="1"/>
      <c r="FX3295" s="1"/>
      <c r="FY3295" s="1"/>
      <c r="FZ3295" s="1"/>
      <c r="GA3295" s="1"/>
      <c r="GB3295" s="1"/>
    </row>
    <row r="3296" spans="21:184" x14ac:dyDescent="0.25"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  <c r="FK3296" s="1"/>
      <c r="FL3296" s="1"/>
      <c r="FM3296" s="1"/>
      <c r="FN3296" s="1"/>
      <c r="FO3296" s="1"/>
      <c r="FP3296" s="1"/>
      <c r="FQ3296" s="1"/>
      <c r="FR3296" s="1"/>
      <c r="FS3296" s="1"/>
      <c r="FT3296" s="1"/>
      <c r="FU3296" s="1"/>
      <c r="FV3296" s="1"/>
      <c r="FW3296" s="1"/>
      <c r="FX3296" s="1"/>
      <c r="FY3296" s="1"/>
      <c r="FZ3296" s="1"/>
      <c r="GA3296" s="1"/>
      <c r="GB3296" s="1"/>
    </row>
    <row r="3297" spans="21:184" x14ac:dyDescent="0.25"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  <c r="FK3297" s="1"/>
      <c r="FL3297" s="1"/>
      <c r="FM3297" s="1"/>
      <c r="FN3297" s="1"/>
      <c r="FO3297" s="1"/>
      <c r="FP3297" s="1"/>
      <c r="FQ3297" s="1"/>
      <c r="FR3297" s="1"/>
      <c r="FS3297" s="1"/>
      <c r="FT3297" s="1"/>
      <c r="FU3297" s="1"/>
      <c r="FV3297" s="1"/>
      <c r="FW3297" s="1"/>
      <c r="FX3297" s="1"/>
      <c r="FY3297" s="1"/>
      <c r="FZ3297" s="1"/>
      <c r="GA3297" s="1"/>
      <c r="GB3297" s="1"/>
    </row>
    <row r="3298" spans="21:184" x14ac:dyDescent="0.25"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  <c r="FK3298" s="1"/>
      <c r="FL3298" s="1"/>
      <c r="FM3298" s="1"/>
      <c r="FN3298" s="1"/>
      <c r="FO3298" s="1"/>
      <c r="FP3298" s="1"/>
      <c r="FQ3298" s="1"/>
      <c r="FR3298" s="1"/>
      <c r="FS3298" s="1"/>
      <c r="FT3298" s="1"/>
      <c r="FU3298" s="1"/>
      <c r="FV3298" s="1"/>
      <c r="FW3298" s="1"/>
      <c r="FX3298" s="1"/>
      <c r="FY3298" s="1"/>
      <c r="FZ3298" s="1"/>
      <c r="GA3298" s="1"/>
      <c r="GB3298" s="1"/>
    </row>
    <row r="3299" spans="21:184" x14ac:dyDescent="0.25"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  <c r="FK3299" s="1"/>
      <c r="FL3299" s="1"/>
      <c r="FM3299" s="1"/>
      <c r="FN3299" s="1"/>
      <c r="FO3299" s="1"/>
      <c r="FP3299" s="1"/>
      <c r="FQ3299" s="1"/>
      <c r="FR3299" s="1"/>
      <c r="FS3299" s="1"/>
      <c r="FT3299" s="1"/>
      <c r="FU3299" s="1"/>
      <c r="FV3299" s="1"/>
      <c r="FW3299" s="1"/>
      <c r="FX3299" s="1"/>
      <c r="FY3299" s="1"/>
      <c r="FZ3299" s="1"/>
      <c r="GA3299" s="1"/>
      <c r="GB3299" s="1"/>
    </row>
    <row r="3300" spans="21:184" x14ac:dyDescent="0.25"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  <c r="EW3300" s="1"/>
      <c r="EX3300" s="1"/>
      <c r="EY3300" s="1"/>
      <c r="EZ3300" s="1"/>
      <c r="FA3300" s="1"/>
      <c r="FB3300" s="1"/>
      <c r="FC3300" s="1"/>
      <c r="FD3300" s="1"/>
      <c r="FE3300" s="1"/>
      <c r="FF3300" s="1"/>
      <c r="FG3300" s="1"/>
      <c r="FH3300" s="1"/>
      <c r="FI3300" s="1"/>
      <c r="FJ3300" s="1"/>
      <c r="FK3300" s="1"/>
      <c r="FL3300" s="1"/>
      <c r="FM3300" s="1"/>
      <c r="FN3300" s="1"/>
      <c r="FO3300" s="1"/>
      <c r="FP3300" s="1"/>
      <c r="FQ3300" s="1"/>
      <c r="FR3300" s="1"/>
      <c r="FS3300" s="1"/>
      <c r="FT3300" s="1"/>
      <c r="FU3300" s="1"/>
      <c r="FV3300" s="1"/>
      <c r="FW3300" s="1"/>
      <c r="FX3300" s="1"/>
      <c r="FY3300" s="1"/>
      <c r="FZ3300" s="1"/>
      <c r="GA3300" s="1"/>
      <c r="GB3300" s="1"/>
    </row>
    <row r="3301" spans="21:184" x14ac:dyDescent="0.25"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  <c r="FK3301" s="1"/>
      <c r="FL3301" s="1"/>
      <c r="FM3301" s="1"/>
      <c r="FN3301" s="1"/>
      <c r="FO3301" s="1"/>
      <c r="FP3301" s="1"/>
      <c r="FQ3301" s="1"/>
      <c r="FR3301" s="1"/>
      <c r="FS3301" s="1"/>
      <c r="FT3301" s="1"/>
      <c r="FU3301" s="1"/>
      <c r="FV3301" s="1"/>
      <c r="FW3301" s="1"/>
      <c r="FX3301" s="1"/>
      <c r="FY3301" s="1"/>
      <c r="FZ3301" s="1"/>
      <c r="GA3301" s="1"/>
      <c r="GB3301" s="1"/>
    </row>
    <row r="3302" spans="21:184" x14ac:dyDescent="0.25"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1"/>
      <c r="EM3302" s="1"/>
      <c r="EN3302" s="1"/>
      <c r="EO3302" s="1"/>
      <c r="EP3302" s="1"/>
      <c r="EQ3302" s="1"/>
      <c r="ER3302" s="1"/>
      <c r="ES3302" s="1"/>
      <c r="ET3302" s="1"/>
      <c r="EU3302" s="1"/>
      <c r="EV3302" s="1"/>
      <c r="EW3302" s="1"/>
      <c r="EX3302" s="1"/>
      <c r="EY3302" s="1"/>
      <c r="EZ3302" s="1"/>
      <c r="FA3302" s="1"/>
      <c r="FB3302" s="1"/>
      <c r="FC3302" s="1"/>
      <c r="FD3302" s="1"/>
      <c r="FE3302" s="1"/>
      <c r="FF3302" s="1"/>
      <c r="FG3302" s="1"/>
      <c r="FH3302" s="1"/>
      <c r="FI3302" s="1"/>
      <c r="FJ3302" s="1"/>
      <c r="FK3302" s="1"/>
      <c r="FL3302" s="1"/>
      <c r="FM3302" s="1"/>
      <c r="FN3302" s="1"/>
      <c r="FO3302" s="1"/>
      <c r="FP3302" s="1"/>
      <c r="FQ3302" s="1"/>
      <c r="FR3302" s="1"/>
      <c r="FS3302" s="1"/>
      <c r="FT3302" s="1"/>
      <c r="FU3302" s="1"/>
      <c r="FV3302" s="1"/>
      <c r="FW3302" s="1"/>
      <c r="FX3302" s="1"/>
      <c r="FY3302" s="1"/>
      <c r="FZ3302" s="1"/>
      <c r="GA3302" s="1"/>
      <c r="GB3302" s="1"/>
    </row>
    <row r="3303" spans="21:184" x14ac:dyDescent="0.25"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  <c r="FK3303" s="1"/>
      <c r="FL3303" s="1"/>
      <c r="FM3303" s="1"/>
      <c r="FN3303" s="1"/>
      <c r="FO3303" s="1"/>
      <c r="FP3303" s="1"/>
      <c r="FQ3303" s="1"/>
      <c r="FR3303" s="1"/>
      <c r="FS3303" s="1"/>
      <c r="FT3303" s="1"/>
      <c r="FU3303" s="1"/>
      <c r="FV3303" s="1"/>
      <c r="FW3303" s="1"/>
      <c r="FX3303" s="1"/>
      <c r="FY3303" s="1"/>
      <c r="FZ3303" s="1"/>
      <c r="GA3303" s="1"/>
      <c r="GB3303" s="1"/>
    </row>
    <row r="3304" spans="21:184" x14ac:dyDescent="0.25"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  <c r="FK3304" s="1"/>
      <c r="FL3304" s="1"/>
      <c r="FM3304" s="1"/>
      <c r="FN3304" s="1"/>
      <c r="FO3304" s="1"/>
      <c r="FP3304" s="1"/>
      <c r="FQ3304" s="1"/>
      <c r="FR3304" s="1"/>
      <c r="FS3304" s="1"/>
      <c r="FT3304" s="1"/>
      <c r="FU3304" s="1"/>
      <c r="FV3304" s="1"/>
      <c r="FW3304" s="1"/>
      <c r="FX3304" s="1"/>
      <c r="FY3304" s="1"/>
      <c r="FZ3304" s="1"/>
      <c r="GA3304" s="1"/>
      <c r="GB3304" s="1"/>
    </row>
    <row r="3305" spans="21:184" x14ac:dyDescent="0.25"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  <c r="FK3305" s="1"/>
      <c r="FL3305" s="1"/>
      <c r="FM3305" s="1"/>
      <c r="FN3305" s="1"/>
      <c r="FO3305" s="1"/>
      <c r="FP3305" s="1"/>
      <c r="FQ3305" s="1"/>
      <c r="FR3305" s="1"/>
      <c r="FS3305" s="1"/>
      <c r="FT3305" s="1"/>
      <c r="FU3305" s="1"/>
      <c r="FV3305" s="1"/>
      <c r="FW3305" s="1"/>
      <c r="FX3305" s="1"/>
      <c r="FY3305" s="1"/>
      <c r="FZ3305" s="1"/>
      <c r="GA3305" s="1"/>
      <c r="GB3305" s="1"/>
    </row>
    <row r="3306" spans="21:184" x14ac:dyDescent="0.25"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  <c r="FK3306" s="1"/>
      <c r="FL3306" s="1"/>
      <c r="FM3306" s="1"/>
      <c r="FN3306" s="1"/>
      <c r="FO3306" s="1"/>
      <c r="FP3306" s="1"/>
      <c r="FQ3306" s="1"/>
      <c r="FR3306" s="1"/>
      <c r="FS3306" s="1"/>
      <c r="FT3306" s="1"/>
      <c r="FU3306" s="1"/>
      <c r="FV3306" s="1"/>
      <c r="FW3306" s="1"/>
      <c r="FX3306" s="1"/>
      <c r="FY3306" s="1"/>
      <c r="FZ3306" s="1"/>
      <c r="GA3306" s="1"/>
      <c r="GB3306" s="1"/>
    </row>
    <row r="3307" spans="21:184" x14ac:dyDescent="0.25"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  <c r="FK3307" s="1"/>
      <c r="FL3307" s="1"/>
      <c r="FM3307" s="1"/>
      <c r="FN3307" s="1"/>
      <c r="FO3307" s="1"/>
      <c r="FP3307" s="1"/>
      <c r="FQ3307" s="1"/>
      <c r="FR3307" s="1"/>
      <c r="FS3307" s="1"/>
      <c r="FT3307" s="1"/>
      <c r="FU3307" s="1"/>
      <c r="FV3307" s="1"/>
      <c r="FW3307" s="1"/>
      <c r="FX3307" s="1"/>
      <c r="FY3307" s="1"/>
      <c r="FZ3307" s="1"/>
      <c r="GA3307" s="1"/>
      <c r="GB3307" s="1"/>
    </row>
    <row r="3308" spans="21:184" x14ac:dyDescent="0.25"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  <c r="FK3308" s="1"/>
      <c r="FL3308" s="1"/>
      <c r="FM3308" s="1"/>
      <c r="FN3308" s="1"/>
      <c r="FO3308" s="1"/>
      <c r="FP3308" s="1"/>
      <c r="FQ3308" s="1"/>
      <c r="FR3308" s="1"/>
      <c r="FS3308" s="1"/>
      <c r="FT3308" s="1"/>
      <c r="FU3308" s="1"/>
      <c r="FV3308" s="1"/>
      <c r="FW3308" s="1"/>
      <c r="FX3308" s="1"/>
      <c r="FY3308" s="1"/>
      <c r="FZ3308" s="1"/>
      <c r="GA3308" s="1"/>
      <c r="GB3308" s="1"/>
    </row>
    <row r="3309" spans="21:184" x14ac:dyDescent="0.25"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  <c r="FK3309" s="1"/>
      <c r="FL3309" s="1"/>
      <c r="FM3309" s="1"/>
      <c r="FN3309" s="1"/>
      <c r="FO3309" s="1"/>
      <c r="FP3309" s="1"/>
      <c r="FQ3309" s="1"/>
      <c r="FR3309" s="1"/>
      <c r="FS3309" s="1"/>
      <c r="FT3309" s="1"/>
      <c r="FU3309" s="1"/>
      <c r="FV3309" s="1"/>
      <c r="FW3309" s="1"/>
      <c r="FX3309" s="1"/>
      <c r="FY3309" s="1"/>
      <c r="FZ3309" s="1"/>
      <c r="GA3309" s="1"/>
      <c r="GB3309" s="1"/>
    </row>
    <row r="3310" spans="21:184" x14ac:dyDescent="0.25"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  <c r="FK3310" s="1"/>
      <c r="FL3310" s="1"/>
      <c r="FM3310" s="1"/>
      <c r="FN3310" s="1"/>
      <c r="FO3310" s="1"/>
      <c r="FP3310" s="1"/>
      <c r="FQ3310" s="1"/>
      <c r="FR3310" s="1"/>
      <c r="FS3310" s="1"/>
      <c r="FT3310" s="1"/>
      <c r="FU3310" s="1"/>
      <c r="FV3310" s="1"/>
      <c r="FW3310" s="1"/>
      <c r="FX3310" s="1"/>
      <c r="FY3310" s="1"/>
      <c r="FZ3310" s="1"/>
      <c r="GA3310" s="1"/>
      <c r="GB3310" s="1"/>
    </row>
    <row r="3311" spans="21:184" x14ac:dyDescent="0.25"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  <c r="FK3311" s="1"/>
      <c r="FL3311" s="1"/>
      <c r="FM3311" s="1"/>
      <c r="FN3311" s="1"/>
      <c r="FO3311" s="1"/>
      <c r="FP3311" s="1"/>
      <c r="FQ3311" s="1"/>
      <c r="FR3311" s="1"/>
      <c r="FS3311" s="1"/>
      <c r="FT3311" s="1"/>
      <c r="FU3311" s="1"/>
      <c r="FV3311" s="1"/>
      <c r="FW3311" s="1"/>
      <c r="FX3311" s="1"/>
      <c r="FY3311" s="1"/>
      <c r="FZ3311" s="1"/>
      <c r="GA3311" s="1"/>
      <c r="GB3311" s="1"/>
    </row>
    <row r="3312" spans="21:184" x14ac:dyDescent="0.25"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  <c r="FK3312" s="1"/>
      <c r="FL3312" s="1"/>
      <c r="FM3312" s="1"/>
      <c r="FN3312" s="1"/>
      <c r="FO3312" s="1"/>
      <c r="FP3312" s="1"/>
      <c r="FQ3312" s="1"/>
      <c r="FR3312" s="1"/>
      <c r="FS3312" s="1"/>
      <c r="FT3312" s="1"/>
      <c r="FU3312" s="1"/>
      <c r="FV3312" s="1"/>
      <c r="FW3312" s="1"/>
      <c r="FX3312" s="1"/>
      <c r="FY3312" s="1"/>
      <c r="FZ3312" s="1"/>
      <c r="GA3312" s="1"/>
      <c r="GB3312" s="1"/>
    </row>
    <row r="3313" spans="21:184" x14ac:dyDescent="0.25"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  <c r="FK3313" s="1"/>
      <c r="FL3313" s="1"/>
      <c r="FM3313" s="1"/>
      <c r="FN3313" s="1"/>
      <c r="FO3313" s="1"/>
      <c r="FP3313" s="1"/>
      <c r="FQ3313" s="1"/>
      <c r="FR3313" s="1"/>
      <c r="FS3313" s="1"/>
      <c r="FT3313" s="1"/>
      <c r="FU3313" s="1"/>
      <c r="FV3313" s="1"/>
      <c r="FW3313" s="1"/>
      <c r="FX3313" s="1"/>
      <c r="FY3313" s="1"/>
      <c r="FZ3313" s="1"/>
      <c r="GA3313" s="1"/>
      <c r="GB3313" s="1"/>
    </row>
    <row r="3314" spans="21:184" x14ac:dyDescent="0.25"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  <c r="FK3314" s="1"/>
      <c r="FL3314" s="1"/>
      <c r="FM3314" s="1"/>
      <c r="FN3314" s="1"/>
      <c r="FO3314" s="1"/>
      <c r="FP3314" s="1"/>
      <c r="FQ3314" s="1"/>
      <c r="FR3314" s="1"/>
      <c r="FS3314" s="1"/>
      <c r="FT3314" s="1"/>
      <c r="FU3314" s="1"/>
      <c r="FV3314" s="1"/>
      <c r="FW3314" s="1"/>
      <c r="FX3314" s="1"/>
      <c r="FY3314" s="1"/>
      <c r="FZ3314" s="1"/>
      <c r="GA3314" s="1"/>
      <c r="GB3314" s="1"/>
    </row>
    <row r="3315" spans="21:184" x14ac:dyDescent="0.25"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  <c r="FK3315" s="1"/>
      <c r="FL3315" s="1"/>
      <c r="FM3315" s="1"/>
      <c r="FN3315" s="1"/>
      <c r="FO3315" s="1"/>
      <c r="FP3315" s="1"/>
      <c r="FQ3315" s="1"/>
      <c r="FR3315" s="1"/>
      <c r="FS3315" s="1"/>
      <c r="FT3315" s="1"/>
      <c r="FU3315" s="1"/>
      <c r="FV3315" s="1"/>
      <c r="FW3315" s="1"/>
      <c r="FX3315" s="1"/>
      <c r="FY3315" s="1"/>
      <c r="FZ3315" s="1"/>
      <c r="GA3315" s="1"/>
      <c r="GB3315" s="1"/>
    </row>
    <row r="3316" spans="21:184" x14ac:dyDescent="0.25"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  <c r="FK3316" s="1"/>
      <c r="FL3316" s="1"/>
      <c r="FM3316" s="1"/>
      <c r="FN3316" s="1"/>
      <c r="FO3316" s="1"/>
      <c r="FP3316" s="1"/>
      <c r="FQ3316" s="1"/>
      <c r="FR3316" s="1"/>
      <c r="FS3316" s="1"/>
      <c r="FT3316" s="1"/>
      <c r="FU3316" s="1"/>
      <c r="FV3316" s="1"/>
      <c r="FW3316" s="1"/>
      <c r="FX3316" s="1"/>
      <c r="FY3316" s="1"/>
      <c r="FZ3316" s="1"/>
      <c r="GA3316" s="1"/>
      <c r="GB3316" s="1"/>
    </row>
    <row r="3317" spans="21:184" x14ac:dyDescent="0.25"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  <c r="FI3317" s="1"/>
      <c r="FJ3317" s="1"/>
      <c r="FK3317" s="1"/>
      <c r="FL3317" s="1"/>
      <c r="FM3317" s="1"/>
      <c r="FN3317" s="1"/>
      <c r="FO3317" s="1"/>
      <c r="FP3317" s="1"/>
      <c r="FQ3317" s="1"/>
      <c r="FR3317" s="1"/>
      <c r="FS3317" s="1"/>
      <c r="FT3317" s="1"/>
      <c r="FU3317" s="1"/>
      <c r="FV3317" s="1"/>
      <c r="FW3317" s="1"/>
      <c r="FX3317" s="1"/>
      <c r="FY3317" s="1"/>
      <c r="FZ3317" s="1"/>
      <c r="GA3317" s="1"/>
      <c r="GB3317" s="1"/>
    </row>
    <row r="3318" spans="21:184" x14ac:dyDescent="0.25"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  <c r="FK3318" s="1"/>
      <c r="FL3318" s="1"/>
      <c r="FM3318" s="1"/>
      <c r="FN3318" s="1"/>
      <c r="FO3318" s="1"/>
      <c r="FP3318" s="1"/>
      <c r="FQ3318" s="1"/>
      <c r="FR3318" s="1"/>
      <c r="FS3318" s="1"/>
      <c r="FT3318" s="1"/>
      <c r="FU3318" s="1"/>
      <c r="FV3318" s="1"/>
      <c r="FW3318" s="1"/>
      <c r="FX3318" s="1"/>
      <c r="FY3318" s="1"/>
      <c r="FZ3318" s="1"/>
      <c r="GA3318" s="1"/>
      <c r="GB3318" s="1"/>
    </row>
    <row r="3319" spans="21:184" x14ac:dyDescent="0.25"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  <c r="FK3319" s="1"/>
      <c r="FL3319" s="1"/>
      <c r="FM3319" s="1"/>
      <c r="FN3319" s="1"/>
      <c r="FO3319" s="1"/>
      <c r="FP3319" s="1"/>
      <c r="FQ3319" s="1"/>
      <c r="FR3319" s="1"/>
      <c r="FS3319" s="1"/>
      <c r="FT3319" s="1"/>
      <c r="FU3319" s="1"/>
      <c r="FV3319" s="1"/>
      <c r="FW3319" s="1"/>
      <c r="FX3319" s="1"/>
      <c r="FY3319" s="1"/>
      <c r="FZ3319" s="1"/>
      <c r="GA3319" s="1"/>
      <c r="GB3319" s="1"/>
    </row>
    <row r="3320" spans="21:184" x14ac:dyDescent="0.25"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  <c r="FK3320" s="1"/>
      <c r="FL3320" s="1"/>
      <c r="FM3320" s="1"/>
      <c r="FN3320" s="1"/>
      <c r="FO3320" s="1"/>
      <c r="FP3320" s="1"/>
      <c r="FQ3320" s="1"/>
      <c r="FR3320" s="1"/>
      <c r="FS3320" s="1"/>
      <c r="FT3320" s="1"/>
      <c r="FU3320" s="1"/>
      <c r="FV3320" s="1"/>
      <c r="FW3320" s="1"/>
      <c r="FX3320" s="1"/>
      <c r="FY3320" s="1"/>
      <c r="FZ3320" s="1"/>
      <c r="GA3320" s="1"/>
      <c r="GB3320" s="1"/>
    </row>
    <row r="3321" spans="21:184" x14ac:dyDescent="0.25"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  <c r="FI3321" s="1"/>
      <c r="FJ3321" s="1"/>
      <c r="FK3321" s="1"/>
      <c r="FL3321" s="1"/>
      <c r="FM3321" s="1"/>
      <c r="FN3321" s="1"/>
      <c r="FO3321" s="1"/>
      <c r="FP3321" s="1"/>
      <c r="FQ3321" s="1"/>
      <c r="FR3321" s="1"/>
      <c r="FS3321" s="1"/>
      <c r="FT3321" s="1"/>
      <c r="FU3321" s="1"/>
      <c r="FV3321" s="1"/>
      <c r="FW3321" s="1"/>
      <c r="FX3321" s="1"/>
      <c r="FY3321" s="1"/>
      <c r="FZ3321" s="1"/>
      <c r="GA3321" s="1"/>
      <c r="GB3321" s="1"/>
    </row>
    <row r="3322" spans="21:184" x14ac:dyDescent="0.25"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  <c r="FK3322" s="1"/>
      <c r="FL3322" s="1"/>
      <c r="FM3322" s="1"/>
      <c r="FN3322" s="1"/>
      <c r="FO3322" s="1"/>
      <c r="FP3322" s="1"/>
      <c r="FQ3322" s="1"/>
      <c r="FR3322" s="1"/>
      <c r="FS3322" s="1"/>
      <c r="FT3322" s="1"/>
      <c r="FU3322" s="1"/>
      <c r="FV3322" s="1"/>
      <c r="FW3322" s="1"/>
      <c r="FX3322" s="1"/>
      <c r="FY3322" s="1"/>
      <c r="FZ3322" s="1"/>
      <c r="GA3322" s="1"/>
      <c r="GB3322" s="1"/>
    </row>
    <row r="3323" spans="21:184" x14ac:dyDescent="0.25"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  <c r="FI3323" s="1"/>
      <c r="FJ3323" s="1"/>
      <c r="FK3323" s="1"/>
      <c r="FL3323" s="1"/>
      <c r="FM3323" s="1"/>
      <c r="FN3323" s="1"/>
      <c r="FO3323" s="1"/>
      <c r="FP3323" s="1"/>
      <c r="FQ3323" s="1"/>
      <c r="FR3323" s="1"/>
      <c r="FS3323" s="1"/>
      <c r="FT3323" s="1"/>
      <c r="FU3323" s="1"/>
      <c r="FV3323" s="1"/>
      <c r="FW3323" s="1"/>
      <c r="FX3323" s="1"/>
      <c r="FY3323" s="1"/>
      <c r="FZ3323" s="1"/>
      <c r="GA3323" s="1"/>
      <c r="GB3323" s="1"/>
    </row>
    <row r="3324" spans="21:184" x14ac:dyDescent="0.25"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  <c r="FK3324" s="1"/>
      <c r="FL3324" s="1"/>
      <c r="FM3324" s="1"/>
      <c r="FN3324" s="1"/>
      <c r="FO3324" s="1"/>
      <c r="FP3324" s="1"/>
      <c r="FQ3324" s="1"/>
      <c r="FR3324" s="1"/>
      <c r="FS3324" s="1"/>
      <c r="FT3324" s="1"/>
      <c r="FU3324" s="1"/>
      <c r="FV3324" s="1"/>
      <c r="FW3324" s="1"/>
      <c r="FX3324" s="1"/>
      <c r="FY3324" s="1"/>
      <c r="FZ3324" s="1"/>
      <c r="GA3324" s="1"/>
      <c r="GB3324" s="1"/>
    </row>
    <row r="3325" spans="21:184" x14ac:dyDescent="0.25"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  <c r="FK3325" s="1"/>
      <c r="FL3325" s="1"/>
      <c r="FM3325" s="1"/>
      <c r="FN3325" s="1"/>
      <c r="FO3325" s="1"/>
      <c r="FP3325" s="1"/>
      <c r="FQ3325" s="1"/>
      <c r="FR3325" s="1"/>
      <c r="FS3325" s="1"/>
      <c r="FT3325" s="1"/>
      <c r="FU3325" s="1"/>
      <c r="FV3325" s="1"/>
      <c r="FW3325" s="1"/>
      <c r="FX3325" s="1"/>
      <c r="FY3325" s="1"/>
      <c r="FZ3325" s="1"/>
      <c r="GA3325" s="1"/>
      <c r="GB3325" s="1"/>
    </row>
    <row r="3326" spans="21:184" x14ac:dyDescent="0.25"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  <c r="FK3326" s="1"/>
      <c r="FL3326" s="1"/>
      <c r="FM3326" s="1"/>
      <c r="FN3326" s="1"/>
      <c r="FO3326" s="1"/>
      <c r="FP3326" s="1"/>
      <c r="FQ3326" s="1"/>
      <c r="FR3326" s="1"/>
      <c r="FS3326" s="1"/>
      <c r="FT3326" s="1"/>
      <c r="FU3326" s="1"/>
      <c r="FV3326" s="1"/>
      <c r="FW3326" s="1"/>
      <c r="FX3326" s="1"/>
      <c r="FY3326" s="1"/>
      <c r="FZ3326" s="1"/>
      <c r="GA3326" s="1"/>
      <c r="GB3326" s="1"/>
    </row>
    <row r="3327" spans="21:184" x14ac:dyDescent="0.25"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  <c r="FI3327" s="1"/>
      <c r="FJ3327" s="1"/>
      <c r="FK3327" s="1"/>
      <c r="FL3327" s="1"/>
      <c r="FM3327" s="1"/>
      <c r="FN3327" s="1"/>
      <c r="FO3327" s="1"/>
      <c r="FP3327" s="1"/>
      <c r="FQ3327" s="1"/>
      <c r="FR3327" s="1"/>
      <c r="FS3327" s="1"/>
      <c r="FT3327" s="1"/>
      <c r="FU3327" s="1"/>
      <c r="FV3327" s="1"/>
      <c r="FW3327" s="1"/>
      <c r="FX3327" s="1"/>
      <c r="FY3327" s="1"/>
      <c r="FZ3327" s="1"/>
      <c r="GA3327" s="1"/>
      <c r="GB3327" s="1"/>
    </row>
    <row r="3328" spans="21:184" x14ac:dyDescent="0.25"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  <c r="FK3328" s="1"/>
      <c r="FL3328" s="1"/>
      <c r="FM3328" s="1"/>
      <c r="FN3328" s="1"/>
      <c r="FO3328" s="1"/>
      <c r="FP3328" s="1"/>
      <c r="FQ3328" s="1"/>
      <c r="FR3328" s="1"/>
      <c r="FS3328" s="1"/>
      <c r="FT3328" s="1"/>
      <c r="FU3328" s="1"/>
      <c r="FV3328" s="1"/>
      <c r="FW3328" s="1"/>
      <c r="FX3328" s="1"/>
      <c r="FY3328" s="1"/>
      <c r="FZ3328" s="1"/>
      <c r="GA3328" s="1"/>
      <c r="GB3328" s="1"/>
    </row>
    <row r="3329" spans="21:184" x14ac:dyDescent="0.25"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  <c r="FI3329" s="1"/>
      <c r="FJ3329" s="1"/>
      <c r="FK3329" s="1"/>
      <c r="FL3329" s="1"/>
      <c r="FM3329" s="1"/>
      <c r="FN3329" s="1"/>
      <c r="FO3329" s="1"/>
      <c r="FP3329" s="1"/>
      <c r="FQ3329" s="1"/>
      <c r="FR3329" s="1"/>
      <c r="FS3329" s="1"/>
      <c r="FT3329" s="1"/>
      <c r="FU3329" s="1"/>
      <c r="FV3329" s="1"/>
      <c r="FW3329" s="1"/>
      <c r="FX3329" s="1"/>
      <c r="FY3329" s="1"/>
      <c r="FZ3329" s="1"/>
      <c r="GA3329" s="1"/>
      <c r="GB3329" s="1"/>
    </row>
    <row r="3330" spans="21:184" x14ac:dyDescent="0.25"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  <c r="FK3330" s="1"/>
      <c r="FL3330" s="1"/>
      <c r="FM3330" s="1"/>
      <c r="FN3330" s="1"/>
      <c r="FO3330" s="1"/>
      <c r="FP3330" s="1"/>
      <c r="FQ3330" s="1"/>
      <c r="FR3330" s="1"/>
      <c r="FS3330" s="1"/>
      <c r="FT3330" s="1"/>
      <c r="FU3330" s="1"/>
      <c r="FV3330" s="1"/>
      <c r="FW3330" s="1"/>
      <c r="FX3330" s="1"/>
      <c r="FY3330" s="1"/>
      <c r="FZ3330" s="1"/>
      <c r="GA3330" s="1"/>
      <c r="GB3330" s="1"/>
    </row>
    <row r="3331" spans="21:184" x14ac:dyDescent="0.25"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  <c r="FK3331" s="1"/>
      <c r="FL3331" s="1"/>
      <c r="FM3331" s="1"/>
      <c r="FN3331" s="1"/>
      <c r="FO3331" s="1"/>
      <c r="FP3331" s="1"/>
      <c r="FQ3331" s="1"/>
      <c r="FR3331" s="1"/>
      <c r="FS3331" s="1"/>
      <c r="FT3331" s="1"/>
      <c r="FU3331" s="1"/>
      <c r="FV3331" s="1"/>
      <c r="FW3331" s="1"/>
      <c r="FX3331" s="1"/>
      <c r="FY3331" s="1"/>
      <c r="FZ3331" s="1"/>
      <c r="GA3331" s="1"/>
      <c r="GB3331" s="1"/>
    </row>
    <row r="3332" spans="21:184" x14ac:dyDescent="0.25"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  <c r="FI3332" s="1"/>
      <c r="FJ3332" s="1"/>
      <c r="FK3332" s="1"/>
      <c r="FL3332" s="1"/>
      <c r="FM3332" s="1"/>
      <c r="FN3332" s="1"/>
      <c r="FO3332" s="1"/>
      <c r="FP3332" s="1"/>
      <c r="FQ3332" s="1"/>
      <c r="FR3332" s="1"/>
      <c r="FS3332" s="1"/>
      <c r="FT3332" s="1"/>
      <c r="FU3332" s="1"/>
      <c r="FV3332" s="1"/>
      <c r="FW3332" s="1"/>
      <c r="FX3332" s="1"/>
      <c r="FY3332" s="1"/>
      <c r="FZ3332" s="1"/>
      <c r="GA3332" s="1"/>
      <c r="GB3332" s="1"/>
    </row>
    <row r="3333" spans="21:184" x14ac:dyDescent="0.25"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  <c r="FK3333" s="1"/>
      <c r="FL3333" s="1"/>
      <c r="FM3333" s="1"/>
      <c r="FN3333" s="1"/>
      <c r="FO3333" s="1"/>
      <c r="FP3333" s="1"/>
      <c r="FQ3333" s="1"/>
      <c r="FR3333" s="1"/>
      <c r="FS3333" s="1"/>
      <c r="FT3333" s="1"/>
      <c r="FU3333" s="1"/>
      <c r="FV3333" s="1"/>
      <c r="FW3333" s="1"/>
      <c r="FX3333" s="1"/>
      <c r="FY3333" s="1"/>
      <c r="FZ3333" s="1"/>
      <c r="GA3333" s="1"/>
      <c r="GB3333" s="1"/>
    </row>
    <row r="3334" spans="21:184" x14ac:dyDescent="0.25"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  <c r="FI3334" s="1"/>
      <c r="FJ3334" s="1"/>
      <c r="FK3334" s="1"/>
      <c r="FL3334" s="1"/>
      <c r="FM3334" s="1"/>
      <c r="FN3334" s="1"/>
      <c r="FO3334" s="1"/>
      <c r="FP3334" s="1"/>
      <c r="FQ3334" s="1"/>
      <c r="FR3334" s="1"/>
      <c r="FS3334" s="1"/>
      <c r="FT3334" s="1"/>
      <c r="FU3334" s="1"/>
      <c r="FV3334" s="1"/>
      <c r="FW3334" s="1"/>
      <c r="FX3334" s="1"/>
      <c r="FY3334" s="1"/>
      <c r="FZ3334" s="1"/>
      <c r="GA3334" s="1"/>
      <c r="GB3334" s="1"/>
    </row>
    <row r="3335" spans="21:184" x14ac:dyDescent="0.25"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  <c r="FI3335" s="1"/>
      <c r="FJ3335" s="1"/>
      <c r="FK3335" s="1"/>
      <c r="FL3335" s="1"/>
      <c r="FM3335" s="1"/>
      <c r="FN3335" s="1"/>
      <c r="FO3335" s="1"/>
      <c r="FP3335" s="1"/>
      <c r="FQ3335" s="1"/>
      <c r="FR3335" s="1"/>
      <c r="FS3335" s="1"/>
      <c r="FT3335" s="1"/>
      <c r="FU3335" s="1"/>
      <c r="FV3335" s="1"/>
      <c r="FW3335" s="1"/>
      <c r="FX3335" s="1"/>
      <c r="FY3335" s="1"/>
      <c r="FZ3335" s="1"/>
      <c r="GA3335" s="1"/>
      <c r="GB3335" s="1"/>
    </row>
    <row r="3336" spans="21:184" x14ac:dyDescent="0.25"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  <c r="FI3336" s="1"/>
      <c r="FJ3336" s="1"/>
      <c r="FK3336" s="1"/>
      <c r="FL3336" s="1"/>
      <c r="FM3336" s="1"/>
      <c r="FN3336" s="1"/>
      <c r="FO3336" s="1"/>
      <c r="FP3336" s="1"/>
      <c r="FQ3336" s="1"/>
      <c r="FR3336" s="1"/>
      <c r="FS3336" s="1"/>
      <c r="FT3336" s="1"/>
      <c r="FU3336" s="1"/>
      <c r="FV3336" s="1"/>
      <c r="FW3336" s="1"/>
      <c r="FX3336" s="1"/>
      <c r="FY3336" s="1"/>
      <c r="FZ3336" s="1"/>
      <c r="GA3336" s="1"/>
      <c r="GB3336" s="1"/>
    </row>
    <row r="3337" spans="21:184" x14ac:dyDescent="0.25"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  <c r="FI3337" s="1"/>
      <c r="FJ3337" s="1"/>
      <c r="FK3337" s="1"/>
      <c r="FL3337" s="1"/>
      <c r="FM3337" s="1"/>
      <c r="FN3337" s="1"/>
      <c r="FO3337" s="1"/>
      <c r="FP3337" s="1"/>
      <c r="FQ3337" s="1"/>
      <c r="FR3337" s="1"/>
      <c r="FS3337" s="1"/>
      <c r="FT3337" s="1"/>
      <c r="FU3337" s="1"/>
      <c r="FV3337" s="1"/>
      <c r="FW3337" s="1"/>
      <c r="FX3337" s="1"/>
      <c r="FY3337" s="1"/>
      <c r="FZ3337" s="1"/>
      <c r="GA3337" s="1"/>
      <c r="GB3337" s="1"/>
    </row>
  </sheetData>
  <mergeCells count="19">
    <mergeCell ref="A22:A24"/>
    <mergeCell ref="B22:B24"/>
    <mergeCell ref="C22:C24"/>
    <mergeCell ref="G22:G24"/>
    <mergeCell ref="H22:H24"/>
    <mergeCell ref="T22:T24"/>
    <mergeCell ref="J23:K23"/>
    <mergeCell ref="L23:L24"/>
    <mergeCell ref="M23:N23"/>
    <mergeCell ref="O23:O24"/>
    <mergeCell ref="P23:P24"/>
    <mergeCell ref="Q23:Q24"/>
    <mergeCell ref="R23:R24"/>
    <mergeCell ref="S23:S24"/>
    <mergeCell ref="D33:D34"/>
    <mergeCell ref="E33:E34"/>
    <mergeCell ref="J22:P22"/>
    <mergeCell ref="R22:S22"/>
    <mergeCell ref="I22:I24"/>
  </mergeCells>
  <pageMargins left="0.67" right="0.34" top="0.75" bottom="0.53" header="0.3" footer="0.3"/>
  <pageSetup paperSize="5" scale="45" fitToHeight="0" orientation="landscape" r:id="rId1"/>
  <rowBreaks count="3" manualBreakCount="3">
    <brk id="18004" max="19" man="1"/>
    <brk id="18186" max="19" man="1"/>
    <brk id="19677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 Manuel Pérez Pérez</dc:creator>
  <cp:lastModifiedBy>Oficina de Acceso a la Información</cp:lastModifiedBy>
  <cp:lastPrinted>2024-06-18T18:14:07Z</cp:lastPrinted>
  <dcterms:created xsi:type="dcterms:W3CDTF">2022-10-05T12:28:42Z</dcterms:created>
  <dcterms:modified xsi:type="dcterms:W3CDTF">2024-07-19T12:29:52Z</dcterms:modified>
</cp:coreProperties>
</file>