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<sst xmlns="http://schemas.openxmlformats.org/spreadsheetml/2006/main" count="83" uniqueCount="78">
  <si>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</si>
  <si>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</si>
  <si>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</si>
  <si>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</si>
  <si>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</si>
  <si>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</si>
  <si>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t>Manzueta &amp; Peña Group, SRL</t>
  </si>
  <si>
    <t>JMDC Ingeniería del Marketing, SRL</t>
  </si>
  <si>
    <t>Grupo Eikova Group, SRL</t>
  </si>
  <si>
    <t>MINISTERIO HACIENDA-DAF-CD-2024-0030</t>
  </si>
  <si>
    <t>Adquisición de uniformes (personal protocolo) para ser utilizado en la Asamblea de Gobernadores 2024.</t>
  </si>
  <si>
    <t>Relación de compras por debajo del umbral, Marzo 2024</t>
  </si>
  <si>
    <t>PERSIO ABREU, SRL</t>
  </si>
  <si>
    <t>MINISTERIO HACIENDA-DAF-CD-2024-0027</t>
  </si>
  <si>
    <t>RMC, SRL</t>
  </si>
  <si>
    <t>Servicio de desguace de equipos incautados por el Ministerio de Hacienda (Camiones y Retroexcavadora)</t>
  </si>
  <si>
    <t>Walcom, Ingeniería y Comercio, SRL</t>
  </si>
  <si>
    <t>MINISTERIO HACIENDA-DAF-CD-2024-0023</t>
  </si>
  <si>
    <t>Integral Training Solutions, SRL</t>
  </si>
  <si>
    <t>Participación en Capacitación " The Leadership Summit " para  colaboradora este Ministerio de Hacienda.</t>
  </si>
  <si>
    <t>MINISTERIO HACIENDA-DAF-CD-2024-0032</t>
  </si>
  <si>
    <t>MINISTERIO HACIENDA-UC-CD-2024-0004</t>
  </si>
  <si>
    <t>MINISTERIO HACIENDA-DAF-CD-2024-0028</t>
  </si>
  <si>
    <t>MINISTERIO HACIENDA-DAF-CD-2024-0031</t>
  </si>
  <si>
    <t>MINISTERIO HACIENDA-DAF-CD-2024-0029</t>
  </si>
  <si>
    <t>MINISTERIO HACIENDA-DAF-CD-2024-0034</t>
  </si>
  <si>
    <t>MINISTERIO HACIENDA-DAF-CD-2024-0011</t>
  </si>
  <si>
    <t>Alquiler de Stand para participación de la institución en la celebración de la semana economica y financiera 2024 del Banco Central de la Repúclica Dominicana</t>
  </si>
  <si>
    <t>Adquisicion de separador counter en area de caja y laminado frost en tesoreria(AAP) del Ministerio de Hacienda</t>
  </si>
  <si>
    <t>Adquisición de cartuchos para impresora de carnet de la Dirección de Recursos Humanos del Ministerio de Hacienda.</t>
  </si>
  <si>
    <t>Servicio de Transporte para uso de este Ministerio De Hacienda.</t>
  </si>
  <si>
    <t>Servicio de Publicación del anuncio de las Reuniones de las Asambleas de Gobernadores del BID en un periódico de circulación nacional, el jueves 14 de marzo de 2024.</t>
  </si>
  <si>
    <t xml:space="preserve">Contratación Servicios de Fumigación para el Ministerio de Hacienda. (Ver Ficha Técnica) </t>
  </si>
  <si>
    <t>Vara, SRL</t>
  </si>
  <si>
    <t xml:space="preserve">Turistrans Transporte y Servicios, SRL </t>
  </si>
  <si>
    <t>Editorial CM, SAS</t>
  </si>
  <si>
    <t>Grusaninter, SRL</t>
  </si>
  <si>
    <t>MINISTERIO HACIENDA-DAF-CD-2024-0033</t>
  </si>
  <si>
    <t>MINISTERIO HACIENDA-DAF-CD-2024-0036</t>
  </si>
  <si>
    <t>MINISTERIO HACIENDA-DAF-CD-2024-0043</t>
  </si>
  <si>
    <t>MINISTERIO HACIENDA-DAF-CD-2024-0039</t>
  </si>
  <si>
    <t>MINISTERIO HACIENDA-DAF-CD-2024-0050</t>
  </si>
  <si>
    <t>MINISTERIO HACIENDA-DAF-CD-2024-0045</t>
  </si>
  <si>
    <t>MINISTERIO HACIENDA-DAF-CD-2024-0041</t>
  </si>
  <si>
    <t>Servicio (Alquiler de vehículos), de transporte para mobiliarios y equipos a utilizarse en la RAG 2024 (Camiones furgones de 40")</t>
  </si>
  <si>
    <t>Contratación de charla sobre liderazgo para colaboradores de este Ministerio de Hacienda.</t>
  </si>
  <si>
    <t>Alquiler de televisión e impresiones para ser utilizados en el stand de la feria de la semana económica y financiera 2024.</t>
  </si>
  <si>
    <t xml:space="preserve">Adquisición de bomba sumergible de 4" caoacidad de 45 GPM con motir de 4" de hp, voltaje 208/230 vac trifásico, con caja de control y protección, </t>
  </si>
  <si>
    <t xml:space="preserve">Impresión de articulos POP para ser utilizados en la Semana Economica y Financiera 2024. </t>
  </si>
  <si>
    <t xml:space="preserve">Instalación de laminados frost en puerta de vidrio área de caja tesorería (AAP) del Ministerio de Hacienda. </t>
  </si>
  <si>
    <t>Suferdom, SRL</t>
  </si>
  <si>
    <t>Grupo K de Multiservicios, SRL</t>
  </si>
  <si>
    <t>MINISTERIO HACIENDA-DAF-CD-2024-0014</t>
  </si>
  <si>
    <t xml:space="preserve">Adquisición de porcelanato para colocar en piso del 3er nivel </t>
  </si>
  <si>
    <t xml:space="preserve">EN EVALUACIÓN </t>
  </si>
  <si>
    <t>EN EVALUACIÓN</t>
  </si>
  <si>
    <t>Adquisición de cerradura eléctrica para la Dirección Administrativa del MH.</t>
  </si>
  <si>
    <t>Gavalsa, SRL</t>
  </si>
  <si>
    <t>MINISTERIO HACIENDA-DAF-CD-2024-0044</t>
  </si>
  <si>
    <t>MINISTERIO HACIENDA-DAF-CD-2024-0049</t>
  </si>
  <si>
    <t>MINISTERIO HACIENDA-DAF-CD-2024-0047</t>
  </si>
  <si>
    <t>MINISTERIO HACIENDA-DAF-CD-2024-0057</t>
  </si>
  <si>
    <t>MINISTERIO HACIENDA-DAF-CD-2024-0058</t>
  </si>
  <si>
    <t>MINISTERIO HACIENDA-DAF-CD-2024-0040</t>
  </si>
  <si>
    <t>Servicio de mantenimiento y reparación maquina fregadora de piso</t>
  </si>
  <si>
    <t>Contratación Servicio de Sección de Fotografías corporativa</t>
  </si>
  <si>
    <t>Solicitud ampliación licencias para AP WIFI Cisco Meraki</t>
  </si>
  <si>
    <t>Renovación Suscripción herramienta ISSUU 2024 y Figma profesional 2024</t>
  </si>
  <si>
    <t>Adquisición artículos comestibles y Folders de 5 divisiones color verde (DIRIGIDO A MIPYMES)</t>
  </si>
  <si>
    <t>Adquisicíon de chalecos para miembros del comité mixto y tshirt para corredores programa 5K del Ministerio de Hacienda.</t>
  </si>
  <si>
    <t>Reid &amp; Compañía, SA</t>
  </si>
  <si>
    <t>Ricardo  Piantini Hazoury</t>
  </si>
  <si>
    <t>Itcorp Gongloss, SRL</t>
  </si>
  <si>
    <t>Suplidora Renma, SRL</t>
  </si>
  <si>
    <t>Dento Media, SRL</t>
  </si>
  <si>
    <t>Participación en Capacitación en congreso internacional  de riesgo y cumplimiento 2024</t>
  </si>
  <si>
    <t>Adquisición de puerta en área de caja y laminado Frost en tesorería (AAP) del Ministerio de Hacienda.</t>
  </si>
  <si>
    <t>MINISTERIO HACIENDA-DAF-CD-2024-0048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</si>
</sst>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4" borderId="11" xfId="0" applyFont="1" applyFill="1" applyBorder="1" applyAlignment="1" applyProtection="1">
      <alignment horizontal="right" vertical="center" wrapText="1"/>
      <protection locked="0"/>
    </xf>
    <xf numFmtId="171" fontId="4" fillId="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0" fontId="3" fillId="35" borderId="0" xfId="0" applyFont="1" applyFill="1" applyBorder="1" applyAlignment="1" applyProtection="1">
      <alignment horizontal="right" vertical="center" wrapText="1"/>
      <protection locked="0"/>
    </xf>
    <xf numFmtId="171" fontId="4" fillId="35" borderId="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188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8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188" fontId="5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4" borderId="12" xfId="0" applyFont="1" applyFill="1" applyBorder="1" applyAlignment="1" applyProtection="1">
      <alignment horizontal="center" vertical="center" wrapText="1" readingOrder="1"/>
      <protection locked="0"/>
    </xf>
    <xf numFmtId="0" fontId="5" fillId="36" borderId="10" xfId="0" applyFont="1" applyFill="1" applyBorder="1" applyAlignment="1" applyProtection="1">
      <alignment horizontal="center" vertical="center" wrapText="1" readingOrder="1"/>
      <protection locked="0"/>
    </xf>
    <xf numFmtId="188" fontId="5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horizontal="center" vertical="center" wrapText="1" readingOrder="1"/>
      <protection locked="0"/>
    </xf>
    <xf numFmtId="0" fontId="5" fillId="35" borderId="10" xfId="0" applyFont="1" applyFill="1" applyBorder="1" applyAlignment="1" applyProtection="1">
      <alignment horizontal="center" vertical="center" wrapText="1" readingOrder="1"/>
      <protection locked="0"/>
    </xf>
    <xf numFmtId="188" fontId="5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7" borderId="10" xfId="0" applyFont="1" applyFill="1" applyBorder="1" applyAlignment="1" applyProtection="1">
      <alignment horizontal="center" vertical="center" wrapText="1" readingOrder="1"/>
      <protection locked="0"/>
    </xf>
    <xf numFmtId="188" fontId="5" fillId="3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10" xfId="0" applyFont="1" applyFill="1" applyBorder="1" applyAlignment="1" applyProtection="1">
      <alignment horizontal="center" vertical="center" wrapText="1" readingOrder="1"/>
      <protection locked="0"/>
    </xf>
    <xf numFmtId="188" fontId="5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4" borderId="13" xfId="0" applyFont="1" applyFill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2466975</xdr:colOff>
      <xdr:row>1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171950" y="9525"/>
          <a:ext cx="2447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tabSelected="1" zoomScale="80" zoomScaleNormal="80" workbookViewId="0" topLeftCell="A15">
      <selection activeCell="D32" sqref="D32"/>
    </sheetView>
  </sheetViews>
  <sheetFormatPr defaultColWidth="9.140625" defaultRowHeight="12.75"/>
  <cols>
    <col min="1" max="1" width="39.28125" style="1" customWidth="1"/>
    <col min="2" max="2" width="23.00390625" style="0" customWidth="1"/>
    <col min="3" max="3" width="55.42187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23.25" customHeight="1">
      <c r="A2" s="25" t="s">
        <v>11</v>
      </c>
      <c r="B2" s="25"/>
      <c r="C2" s="25"/>
      <c r="D2" s="25"/>
      <c r="E2" s="25"/>
    </row>
    <row r="3" spans="1:5" ht="24" customHeight="1">
      <c r="A3" s="3" t="s">
        <v>0</v>
      </c>
      <c r="B3" s="3" t="s">
        <v>2</v>
      </c>
      <c r="C3" s="3" t="s">
        <v>3</v>
      </c>
      <c r="D3" s="3" t="s">
        <v>1</v>
      </c>
      <c r="E3" s="3" t="s">
        <v>5</v>
      </c>
    </row>
    <row r="4" spans="1:5" ht="48.75" customHeight="1">
      <c r="A4" s="9" t="s">
        <v>9</v>
      </c>
      <c r="B4" s="10">
        <v>45352.3811358449</v>
      </c>
      <c r="C4" s="9" t="s">
        <v>10</v>
      </c>
      <c r="D4" s="9" t="s">
        <v>12</v>
      </c>
      <c r="E4" s="9">
        <v>232501</v>
      </c>
    </row>
    <row r="5" spans="1:5" ht="44.25" customHeight="1">
      <c r="A5" s="11" t="s">
        <v>13</v>
      </c>
      <c r="B5" s="12">
        <v>45352.593788541664</v>
      </c>
      <c r="C5" s="11" t="s">
        <v>75</v>
      </c>
      <c r="D5" s="11" t="s">
        <v>14</v>
      </c>
      <c r="E5" s="11">
        <v>94484</v>
      </c>
    </row>
    <row r="6" spans="1:5" ht="51" customHeight="1">
      <c r="A6" s="9" t="s">
        <v>17</v>
      </c>
      <c r="B6" s="10">
        <v>45356.50038892361</v>
      </c>
      <c r="C6" s="9" t="s">
        <v>15</v>
      </c>
      <c r="D6" s="9" t="s">
        <v>16</v>
      </c>
      <c r="E6" s="9">
        <v>197000</v>
      </c>
    </row>
    <row r="7" spans="1:5" ht="50.25" customHeight="1">
      <c r="A7" s="11" t="s">
        <v>20</v>
      </c>
      <c r="B7" s="12">
        <v>45357.6691130787</v>
      </c>
      <c r="C7" s="11" t="s">
        <v>19</v>
      </c>
      <c r="D7" s="11" t="s">
        <v>18</v>
      </c>
      <c r="E7" s="11">
        <v>28192</v>
      </c>
    </row>
    <row r="8" spans="1:5" ht="44.25" customHeight="1">
      <c r="A8" s="9" t="s">
        <v>21</v>
      </c>
      <c r="B8" s="13">
        <v>45358.416684606476</v>
      </c>
      <c r="C8" s="17" t="s">
        <v>27</v>
      </c>
      <c r="D8" s="14" t="s">
        <v>7</v>
      </c>
      <c r="E8" s="14">
        <v>230100</v>
      </c>
    </row>
    <row r="9" spans="1:5" ht="44.25" customHeight="1">
      <c r="A9" s="18" t="s">
        <v>22</v>
      </c>
      <c r="B9" s="19">
        <v>45358.45893368055</v>
      </c>
      <c r="C9" s="18" t="s">
        <v>28</v>
      </c>
      <c r="D9" s="18" t="s">
        <v>8</v>
      </c>
      <c r="E9" s="18">
        <v>202525.61</v>
      </c>
    </row>
    <row r="10" spans="1:5" ht="50.25" customHeight="1">
      <c r="A10" s="9" t="s">
        <v>23</v>
      </c>
      <c r="B10" s="10">
        <v>45358.54331403935</v>
      </c>
      <c r="C10" s="9" t="s">
        <v>29</v>
      </c>
      <c r="D10" s="9" t="s">
        <v>33</v>
      </c>
      <c r="E10" s="9">
        <v>64743</v>
      </c>
    </row>
    <row r="11" spans="1:5" ht="40.5" customHeight="1">
      <c r="A11" s="11" t="s">
        <v>24</v>
      </c>
      <c r="B11" s="12">
        <v>45358.56254965278</v>
      </c>
      <c r="C11" s="11" t="s">
        <v>30</v>
      </c>
      <c r="D11" s="11" t="s">
        <v>34</v>
      </c>
      <c r="E11" s="11">
        <v>234900</v>
      </c>
    </row>
    <row r="12" spans="1:5" ht="33.75" customHeight="1">
      <c r="A12" s="9" t="s">
        <v>25</v>
      </c>
      <c r="B12" s="10">
        <v>45364.67713804398</v>
      </c>
      <c r="C12" s="9" t="s">
        <v>31</v>
      </c>
      <c r="D12" s="9" t="s">
        <v>35</v>
      </c>
      <c r="E12" s="9">
        <v>177000</v>
      </c>
    </row>
    <row r="13" spans="1:5" ht="43.5" customHeight="1">
      <c r="A13" s="11" t="s">
        <v>26</v>
      </c>
      <c r="B13" s="12">
        <v>45366.58568012731</v>
      </c>
      <c r="C13" s="11" t="s">
        <v>32</v>
      </c>
      <c r="D13" s="11" t="s">
        <v>36</v>
      </c>
      <c r="E13" s="11">
        <v>253002</v>
      </c>
    </row>
    <row r="14" spans="1:5" ht="50.25" customHeight="1">
      <c r="A14" s="20" t="s">
        <v>37</v>
      </c>
      <c r="B14" s="21">
        <v>45370.45865790509</v>
      </c>
      <c r="C14" s="20" t="s">
        <v>76</v>
      </c>
      <c r="D14" s="20" t="s">
        <v>8</v>
      </c>
      <c r="E14" s="20">
        <v>32528.46</v>
      </c>
    </row>
    <row r="15" spans="1:5" ht="51.75" customHeight="1">
      <c r="A15" s="11" t="s">
        <v>38</v>
      </c>
      <c r="B15" s="12">
        <v>45370.500492210645</v>
      </c>
      <c r="C15" s="11" t="s">
        <v>49</v>
      </c>
      <c r="D15" s="11" t="s">
        <v>8</v>
      </c>
      <c r="E15" s="11">
        <v>22246</v>
      </c>
    </row>
    <row r="16" spans="1:5" ht="33.75" customHeight="1">
      <c r="A16" s="9" t="s">
        <v>39</v>
      </c>
      <c r="B16" s="10">
        <v>45370.69497311342</v>
      </c>
      <c r="C16" s="9" t="s">
        <v>48</v>
      </c>
      <c r="D16" s="9" t="s">
        <v>7</v>
      </c>
      <c r="E16" s="9">
        <v>195939</v>
      </c>
    </row>
    <row r="17" spans="1:5" ht="41.25" customHeight="1">
      <c r="A17" s="11" t="s">
        <v>40</v>
      </c>
      <c r="B17" s="12">
        <v>45371.63798518518</v>
      </c>
      <c r="C17" s="11" t="s">
        <v>47</v>
      </c>
      <c r="D17" s="11" t="s">
        <v>50</v>
      </c>
      <c r="E17" s="11">
        <v>177000</v>
      </c>
    </row>
    <row r="18" spans="1:5" ht="41.25" customHeight="1">
      <c r="A18" s="9" t="s">
        <v>41</v>
      </c>
      <c r="B18" s="10">
        <v>45372.56254841435</v>
      </c>
      <c r="C18" s="9" t="s">
        <v>46</v>
      </c>
      <c r="D18" s="9" t="s">
        <v>7</v>
      </c>
      <c r="E18" s="9">
        <v>135700</v>
      </c>
    </row>
    <row r="19" spans="1:5" ht="48.75" customHeight="1">
      <c r="A19" s="11" t="s">
        <v>77</v>
      </c>
      <c r="B19" s="12">
        <v>45372.58452094907</v>
      </c>
      <c r="C19" s="11" t="s">
        <v>45</v>
      </c>
      <c r="D19" s="11" t="s">
        <v>51</v>
      </c>
      <c r="E19" s="11">
        <v>75000</v>
      </c>
    </row>
    <row r="20" spans="1:5" ht="48" customHeight="1">
      <c r="A20" s="9" t="s">
        <v>42</v>
      </c>
      <c r="B20" s="10">
        <v>45372.60485015046</v>
      </c>
      <c r="C20" s="9" t="s">
        <v>44</v>
      </c>
      <c r="D20" s="9" t="s">
        <v>8</v>
      </c>
      <c r="E20" s="9">
        <v>230000</v>
      </c>
    </row>
    <row r="21" spans="1:5" ht="43.5" customHeight="1">
      <c r="A21" s="22" t="s">
        <v>43</v>
      </c>
      <c r="B21" s="23">
        <v>45373.437911030094</v>
      </c>
      <c r="C21" s="22" t="s">
        <v>56</v>
      </c>
      <c r="D21" s="22" t="s">
        <v>57</v>
      </c>
      <c r="E21" s="22">
        <v>30284.7</v>
      </c>
    </row>
    <row r="22" spans="1:5" ht="40.5" customHeight="1">
      <c r="A22" s="15" t="s">
        <v>52</v>
      </c>
      <c r="B22" s="16">
        <v>45373.62794320602</v>
      </c>
      <c r="C22" s="15" t="s">
        <v>53</v>
      </c>
      <c r="D22" s="6" t="s">
        <v>54</v>
      </c>
      <c r="E22" s="6" t="s">
        <v>55</v>
      </c>
    </row>
    <row r="23" spans="1:5" ht="48.75" customHeight="1">
      <c r="A23" s="11" t="s">
        <v>58</v>
      </c>
      <c r="B23" s="12">
        <v>45376.417788425926</v>
      </c>
      <c r="C23" s="11" t="s">
        <v>69</v>
      </c>
      <c r="D23" s="11" t="s">
        <v>74</v>
      </c>
      <c r="E23" s="11">
        <v>46020</v>
      </c>
    </row>
    <row r="24" spans="1:5" ht="58.5" customHeight="1">
      <c r="A24" s="9" t="s">
        <v>59</v>
      </c>
      <c r="B24" s="10">
        <v>45376.66815335648</v>
      </c>
      <c r="C24" s="9" t="s">
        <v>68</v>
      </c>
      <c r="D24" s="9" t="s">
        <v>73</v>
      </c>
      <c r="E24" s="9">
        <v>56711</v>
      </c>
    </row>
    <row r="25" spans="1:5" ht="48" customHeight="1">
      <c r="A25" s="11" t="s">
        <v>60</v>
      </c>
      <c r="B25" s="12">
        <v>45376.68789652778</v>
      </c>
      <c r="C25" s="11" t="s">
        <v>67</v>
      </c>
      <c r="D25" s="11" t="s">
        <v>6</v>
      </c>
      <c r="E25" s="11">
        <v>234086</v>
      </c>
    </row>
    <row r="26" spans="1:5" ht="32.25" customHeight="1">
      <c r="A26" s="9" t="s">
        <v>61</v>
      </c>
      <c r="B26" s="10">
        <v>45376.70140366898</v>
      </c>
      <c r="C26" s="9" t="s">
        <v>66</v>
      </c>
      <c r="D26" s="9" t="s">
        <v>72</v>
      </c>
      <c r="E26" s="9">
        <v>80854.3</v>
      </c>
    </row>
    <row r="27" spans="1:5" ht="51" customHeight="1">
      <c r="A27" s="11" t="s">
        <v>62</v>
      </c>
      <c r="B27" s="12">
        <v>45377.42132060185</v>
      </c>
      <c r="C27" s="11" t="s">
        <v>65</v>
      </c>
      <c r="D27" s="11" t="s">
        <v>71</v>
      </c>
      <c r="E27" s="11">
        <v>92040</v>
      </c>
    </row>
    <row r="28" spans="1:5" ht="45" customHeight="1">
      <c r="A28" s="9" t="s">
        <v>63</v>
      </c>
      <c r="B28" s="10">
        <v>45377.45889228009</v>
      </c>
      <c r="C28" s="24" t="s">
        <v>64</v>
      </c>
      <c r="D28" s="9" t="s">
        <v>70</v>
      </c>
      <c r="E28" s="9">
        <v>88116.33</v>
      </c>
    </row>
    <row r="29" spans="1:5" ht="33" customHeight="1">
      <c r="A29" s="4"/>
      <c r="B29" s="4"/>
      <c r="C29" s="4"/>
      <c r="D29" s="4" t="s">
        <v>4</v>
      </c>
      <c r="E29" s="5">
        <f>SUM(E4:E28)</f>
        <v>3210973.4</v>
      </c>
    </row>
    <row r="30" spans="1:5" ht="33" customHeight="1">
      <c r="A30" s="7"/>
      <c r="B30" s="7"/>
      <c r="C30" s="7"/>
      <c r="D30" s="7"/>
      <c r="E30" s="8"/>
    </row>
    <row r="31" spans="1:3" ht="33" customHeight="1">
      <c r="A31"/>
      <c r="C31"/>
    </row>
    <row r="32" spans="1:3" ht="409.5" customHeight="1">
      <c r="A32"/>
      <c r="C32"/>
    </row>
    <row r="33" spans="1:3" ht="409.5" customHeight="1">
      <c r="A33"/>
      <c r="C33"/>
    </row>
  </sheetData>
  <sheetProtection/>
  <mergeCells count="1">
    <mergeCell ref="A2:E2"/>
  </mergeCells>
  <printOptions/>
  <pageMargins left="0.25" right="0.25" top="0.75" bottom="0.75" header="0.3" footer="0.3"/>
  <pageSetup fitToHeight="0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2024-04-16T13:31:03Z</dcterms:modified>
  <cp:category/>
  <cp:version/>
  <cp:contentType/>
  <cp:contentStatus/>
</cp:coreProperties>
</file>