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<sst xmlns="http://schemas.openxmlformats.org/spreadsheetml/2006/main" count="62" uniqueCount="55">
  <si>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</si>
  <si>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</si>
  <si>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</si>
  <si>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</si>
  <si>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</si>
  <si>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</si>
  <si>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</si>
  <si>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Mundo Industrial, SRL</t>
  </si>
  <si>
    <t>GL Promociones, SRL</t>
  </si>
  <si>
    <t>Teorema C-E, SRL</t>
  </si>
  <si>
    <t>Sociedad Dominicana de Abogados Siglo XXI</t>
  </si>
  <si>
    <t>Relación de compras por debajo del umbral, Octubre 2023</t>
  </si>
  <si>
    <t>MINISTERIO HACIENDA-UC-CD-2023-0152</t>
  </si>
  <si>
    <t>Participación en el “Diplomado en compras y contrataciones públicas para obras de construcción y afines”, para colaboradoras de este Ministerio de Hacienda.</t>
  </si>
  <si>
    <t>B&amp;F Mercantil, SRL</t>
  </si>
  <si>
    <t>MINISTERIO HACIENDA-UC-CD-2023-0156</t>
  </si>
  <si>
    <t>Participación en el “III Curso interamericano sobre metodologías y herramientas para la construcción de sistemas de evaluación y monitoreo de programas públicos”, para colaboradores de este Ministerio</t>
  </si>
  <si>
    <t>MINISTERIO HACIENDA-UC-CD-2023-0167</t>
  </si>
  <si>
    <t>Contratación de hospedaje para inspección de facilidades para Reunión BID, para colaboradores del Ministerio.</t>
  </si>
  <si>
    <t>Agencia de Viajes Milena Tours, SRL</t>
  </si>
  <si>
    <t>MINISTERIO HACIENDA-UC-CD-2023-0171</t>
  </si>
  <si>
    <t>Contratación de hospedaje para inspección de casino en zona este del país, para colaboradores del Ministerio.</t>
  </si>
  <si>
    <t>MINISTERIO HACIENDA-UC-CD-2023-0174</t>
  </si>
  <si>
    <t xml:space="preserve">Adquisición de insumos para premiación del servidor estrella. </t>
  </si>
  <si>
    <t>Printpaint Balbi, SRL</t>
  </si>
  <si>
    <t>Impresos Tres Tintas, SRL</t>
  </si>
  <si>
    <t>GL Promociones, SR</t>
  </si>
  <si>
    <t>MINISTERIO HACIENDA-UC-CD-2023-0170</t>
  </si>
  <si>
    <t xml:space="preserve">Adquisición de medallas para programa 5k del MH. </t>
  </si>
  <si>
    <t>MINISTERIO HACIENDA-UC-CD-2023-0176</t>
  </si>
  <si>
    <t>Participación en la capacitación “1er Summit de Dirección de Proyectos de las TIC #PMIRD 2023, Proyectizando la Innovación”, para colaboradoras de este Ministerio de Hacienda.</t>
  </si>
  <si>
    <t>Asociación PMI Capitulo Republica Dominicana, INC</t>
  </si>
  <si>
    <t>MINISTERIO HACIENDA-UC-CD-2023-0172</t>
  </si>
  <si>
    <t>Participación en el Seminario Nacional de Actualización Profesional SD-2023.</t>
  </si>
  <si>
    <t>Instituto de Contadores Públicos Autorizados de la Rep. Dom. (ICPARD)</t>
  </si>
  <si>
    <t>MINISTERIO HACIENDA-UC-CD-2023-0173</t>
  </si>
  <si>
    <t>Adquisición de puertas plegables para ser utilizadas en el parqueo C/ Pedro A. Lluberes del Ministerio de Hacienda</t>
  </si>
  <si>
    <t>Grupo Eikova Group, SRL</t>
  </si>
  <si>
    <t>MINISTERIO HACIENDA-UC-CD-2023-0178</t>
  </si>
  <si>
    <t>ADQUISIÓN DE ARTÍCULOS ELECTRICOS PARA LA DIVISIÓN DE MANTENIMIENTO DEL MH.</t>
  </si>
  <si>
    <t>MINISTERIO HACIENDA-UC-CD-2023-0181</t>
  </si>
  <si>
    <t>SERVICIO Y REPARACIÓN DE BAÑO PARA PERSONAS CON LIMITACIONES MOTORAS DEL MH.</t>
  </si>
  <si>
    <t>Constructora Torres Alcántara, SRL</t>
  </si>
  <si>
    <t>MINISTERIO HACIENDA-UC-CD-2023-0182</t>
  </si>
  <si>
    <t>Participación en el Curso “LPI – Linux Essentials 010-160”, para colaboradores de este Ministerio.</t>
  </si>
  <si>
    <t>Canó Academy, SRL</t>
  </si>
  <si>
    <t>MINISTERIO HACIENDA-UC-CD-2023-0183</t>
  </si>
  <si>
    <t>Participación en el Curso “20761-C Queryning Data with Transact-SQL”, para colaborador de este Ministerio.</t>
  </si>
  <si>
    <t>MINISTERIO HACIENDA-UC-CD-2023-0168</t>
  </si>
  <si>
    <t>Adquisición de libros para la direccion de juridica del MH.</t>
  </si>
  <si>
    <t>MINISTERIO HACIENDA-UC-CD-2023-0179</t>
  </si>
  <si>
    <t>Adquisición de suministros para plotter del MH.</t>
  </si>
  <si>
    <t>Compu-Office Dominicana, SRL</t>
  </si>
  <si>
    <t>MINISTERIO HACIENDA-UC-CD-2023-0126</t>
  </si>
  <si>
    <t>Adquisición de reposabrazos para sillas de los salones de reuniones del MH.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</si>
</sst>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4" borderId="11" xfId="0" applyFont="1" applyFill="1" applyBorder="1" applyAlignment="1" applyProtection="1">
      <alignment horizontal="right" vertical="center" wrapText="1"/>
      <protection locked="0"/>
    </xf>
    <xf numFmtId="171" fontId="5" fillId="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zoomScale="87" zoomScaleNormal="87" workbookViewId="0" topLeftCell="A1">
      <selection activeCell="A21" sqref="A21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8" t="s">
        <v>11</v>
      </c>
      <c r="B2" s="8"/>
      <c r="C2" s="8"/>
      <c r="D2" s="8"/>
      <c r="E2" s="8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58.5" customHeight="1">
      <c r="A4" s="6" t="s">
        <v>12</v>
      </c>
      <c r="B4" s="7">
        <v>45201.66741408565</v>
      </c>
      <c r="C4" s="6" t="s">
        <v>13</v>
      </c>
      <c r="D4" s="10" t="s">
        <v>14</v>
      </c>
      <c r="E4" s="11">
        <v>96890.68</v>
      </c>
    </row>
    <row r="5" spans="1:5" ht="75.75" customHeight="1">
      <c r="A5" s="6" t="s">
        <v>15</v>
      </c>
      <c r="B5" s="7">
        <v>45205.50009371527</v>
      </c>
      <c r="C5" s="6" t="s">
        <v>16</v>
      </c>
      <c r="D5" s="10" t="s">
        <v>10</v>
      </c>
      <c r="E5" s="11">
        <v>177158</v>
      </c>
    </row>
    <row r="6" spans="1:5" ht="47.25" customHeight="1">
      <c r="A6" s="6" t="s">
        <v>17</v>
      </c>
      <c r="B6" s="7">
        <v>45209.42127878472</v>
      </c>
      <c r="C6" s="6" t="s">
        <v>18</v>
      </c>
      <c r="D6" s="10" t="s">
        <v>19</v>
      </c>
      <c r="E6" s="11">
        <v>45600</v>
      </c>
    </row>
    <row r="7" spans="1:5" ht="47.25" customHeight="1">
      <c r="A7" s="6" t="s">
        <v>20</v>
      </c>
      <c r="B7" s="7">
        <v>45212.58532283564</v>
      </c>
      <c r="C7" s="6" t="s">
        <v>21</v>
      </c>
      <c r="D7" s="10" t="s">
        <v>19</v>
      </c>
      <c r="E7" s="11">
        <v>90240</v>
      </c>
    </row>
    <row r="8" spans="1:5" ht="33.75" customHeight="1">
      <c r="A8" s="6" t="s">
        <v>22</v>
      </c>
      <c r="B8" s="7">
        <v>45217.638945520834</v>
      </c>
      <c r="C8" s="6" t="s">
        <v>23</v>
      </c>
      <c r="D8" s="10" t="s">
        <v>24</v>
      </c>
      <c r="E8" s="11">
        <v>9558</v>
      </c>
    </row>
    <row r="9" spans="1:5" ht="30" customHeight="1">
      <c r="A9" s="6" t="s">
        <v>22</v>
      </c>
      <c r="B9" s="7">
        <v>45217.638945520834</v>
      </c>
      <c r="C9" s="6" t="s">
        <v>23</v>
      </c>
      <c r="D9" s="10" t="s">
        <v>25</v>
      </c>
      <c r="E9" s="11">
        <v>21859.5</v>
      </c>
    </row>
    <row r="10" spans="1:5" ht="33" customHeight="1">
      <c r="A10" s="6" t="s">
        <v>22</v>
      </c>
      <c r="B10" s="7">
        <v>45217.638945520834</v>
      </c>
      <c r="C10" s="6" t="s">
        <v>23</v>
      </c>
      <c r="D10" s="10" t="s">
        <v>26</v>
      </c>
      <c r="E10" s="11">
        <v>92521.44</v>
      </c>
    </row>
    <row r="11" spans="1:5" ht="31.5" customHeight="1">
      <c r="A11" s="6" t="s">
        <v>27</v>
      </c>
      <c r="B11" s="7">
        <v>45217.71532542824</v>
      </c>
      <c r="C11" s="6" t="s">
        <v>28</v>
      </c>
      <c r="D11" s="10" t="s">
        <v>8</v>
      </c>
      <c r="E11" s="11">
        <v>33925</v>
      </c>
    </row>
    <row r="12" spans="1:5" ht="62.25" customHeight="1">
      <c r="A12" s="6" t="s">
        <v>29</v>
      </c>
      <c r="B12" s="7">
        <v>45218.395901620366</v>
      </c>
      <c r="C12" s="6" t="s">
        <v>30</v>
      </c>
      <c r="D12" s="10" t="s">
        <v>31</v>
      </c>
      <c r="E12" s="11">
        <v>16632</v>
      </c>
    </row>
    <row r="13" spans="1:5" ht="66" customHeight="1">
      <c r="A13" s="6" t="s">
        <v>32</v>
      </c>
      <c r="B13" s="7">
        <v>45218.421665277776</v>
      </c>
      <c r="C13" s="6" t="s">
        <v>33</v>
      </c>
      <c r="D13" s="10" t="s">
        <v>34</v>
      </c>
      <c r="E13" s="11">
        <v>112500</v>
      </c>
    </row>
    <row r="14" spans="1:5" ht="45.75" customHeight="1">
      <c r="A14" s="6" t="s">
        <v>35</v>
      </c>
      <c r="B14" s="7">
        <v>45218.459529479165</v>
      </c>
      <c r="C14" s="6" t="s">
        <v>36</v>
      </c>
      <c r="D14" s="10" t="s">
        <v>37</v>
      </c>
      <c r="E14" s="11">
        <v>17228</v>
      </c>
    </row>
    <row r="15" spans="1:5" ht="42.75" customHeight="1">
      <c r="A15" s="6" t="s">
        <v>38</v>
      </c>
      <c r="B15" s="7">
        <v>45222.37755694444</v>
      </c>
      <c r="C15" s="6" t="s">
        <v>39</v>
      </c>
      <c r="D15" s="10" t="s">
        <v>7</v>
      </c>
      <c r="E15" s="11">
        <v>18314.78</v>
      </c>
    </row>
    <row r="16" spans="1:5" ht="49.5" customHeight="1">
      <c r="A16" s="6" t="s">
        <v>40</v>
      </c>
      <c r="B16" s="7">
        <v>45222.39593515046</v>
      </c>
      <c r="C16" s="6" t="s">
        <v>41</v>
      </c>
      <c r="D16" s="10" t="s">
        <v>42</v>
      </c>
      <c r="E16" s="11">
        <v>193012.6</v>
      </c>
    </row>
    <row r="17" spans="1:5" ht="39" customHeight="1">
      <c r="A17" s="6" t="s">
        <v>43</v>
      </c>
      <c r="B17" s="7">
        <v>45222.635516469905</v>
      </c>
      <c r="C17" s="6" t="s">
        <v>44</v>
      </c>
      <c r="D17" s="10" t="s">
        <v>45</v>
      </c>
      <c r="E17" s="11">
        <v>180000</v>
      </c>
    </row>
    <row r="18" spans="1:5" ht="44.25" customHeight="1">
      <c r="A18" s="6" t="s">
        <v>46</v>
      </c>
      <c r="B18" s="7">
        <v>45222.64597068287</v>
      </c>
      <c r="C18" s="6" t="s">
        <v>47</v>
      </c>
      <c r="D18" s="10" t="s">
        <v>9</v>
      </c>
      <c r="E18" s="11">
        <v>45300</v>
      </c>
    </row>
    <row r="19" spans="1:5" ht="33" customHeight="1">
      <c r="A19" s="6" t="s">
        <v>48</v>
      </c>
      <c r="B19" s="7">
        <v>45223.45844336805</v>
      </c>
      <c r="C19" s="6" t="s">
        <v>49</v>
      </c>
      <c r="D19" s="10" t="s">
        <v>24</v>
      </c>
      <c r="E19" s="11">
        <v>38586</v>
      </c>
    </row>
    <row r="20" spans="1:5" ht="28.5" customHeight="1">
      <c r="A20" s="6" t="s">
        <v>50</v>
      </c>
      <c r="B20" s="7">
        <v>45230.421280937495</v>
      </c>
      <c r="C20" s="6" t="s">
        <v>51</v>
      </c>
      <c r="D20" s="10" t="s">
        <v>52</v>
      </c>
      <c r="E20" s="11">
        <v>63555.98</v>
      </c>
    </row>
    <row r="21" spans="1:5" ht="32.25" customHeight="1">
      <c r="A21" s="6" t="s">
        <v>53</v>
      </c>
      <c r="B21" s="7">
        <v>45230.587144212965</v>
      </c>
      <c r="C21" s="6" t="s">
        <v>54</v>
      </c>
      <c r="D21" s="10" t="s">
        <v>37</v>
      </c>
      <c r="E21" s="11">
        <v>221078.66</v>
      </c>
    </row>
    <row r="22" spans="1:5" ht="33" customHeight="1">
      <c r="A22" s="4"/>
      <c r="B22" s="4"/>
      <c r="C22" s="4"/>
      <c r="D22" s="4" t="s">
        <v>4</v>
      </c>
      <c r="E22" s="5">
        <f>SUM(E4:E21)</f>
        <v>1473960.64</v>
      </c>
    </row>
    <row r="23" spans="1:3" ht="39" customHeight="1">
      <c r="A23"/>
      <c r="C23"/>
    </row>
    <row r="24" spans="1:3" ht="39" customHeight="1">
      <c r="A24" s="9" t="s">
        <v>6</v>
      </c>
      <c r="B24" s="9"/>
      <c r="C24"/>
    </row>
    <row r="25" spans="1:3" ht="33" customHeight="1">
      <c r="A25"/>
      <c r="C25"/>
    </row>
    <row r="26" spans="1:3" ht="409.5" customHeight="1">
      <c r="A26"/>
      <c r="C26"/>
    </row>
    <row r="27" spans="1:3" ht="409.5" customHeight="1">
      <c r="A27"/>
      <c r="C27"/>
    </row>
  </sheetData>
  <sheetProtection/>
  <mergeCells count="2">
    <mergeCell ref="A2:E2"/>
    <mergeCell ref="A24:B24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2023-11-08T15:02:21Z</dcterms:modified>
  <cp:category/>
  <cp:version/>
  <cp:contentType/>
  <cp:contentStatus/>
</cp:coreProperties>
</file>