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hacienda365-my.sharepoint.com/personal/rlora_hacienda_gov_do/Documents/Documentos/FMEPPP 2022/Presupuesto físico-finaciero 2022/"/>
    </mc:Choice>
  </mc:AlternateContent>
  <xr:revisionPtr revIDLastSave="1" documentId="8_{6F4EF71F-4028-4663-B97E-56B8F5A079A7}" xr6:coauthVersionLast="47" xr6:coauthVersionMax="47" xr10:uidLastSave="{209FF2CB-7810-4967-9205-B7D868336069}"/>
  <bookViews>
    <workbookView xWindow="-120" yWindow="-120" windowWidth="29040" windowHeight="15840" xr2:uid="{72BCDD00-9B2D-4D3D-9CD4-8C6D7DAC0DBA}"/>
  </bookViews>
  <sheets>
    <sheet name="DIGES" sheetId="1" r:id="rId1"/>
  </sheets>
  <definedNames>
    <definedName name="_xlnm.Print_Area" localSheetId="0">DIGES!$A$1:$AM$58</definedName>
    <definedName name="_xlnm.Print_Titles" localSheetId="0">DIGES!$1:$8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44" i="1" l="1"/>
  <c r="AK44" i="1"/>
  <c r="AJ39" i="1"/>
</calcChain>
</file>

<file path=xl/sharedStrings.xml><?xml version="1.0" encoding="utf-8"?>
<sst xmlns="http://schemas.openxmlformats.org/spreadsheetml/2006/main" count="65" uniqueCount="64">
  <si>
    <t>Informe de evaluación anual de las metas físicas-financieras</t>
  </si>
  <si>
    <t>I. DATOS INSTITUCIONALES:</t>
  </si>
  <si>
    <t>Capítulo:</t>
  </si>
  <si>
    <t>0205 - MINISTERIO DE HACIENDA</t>
  </si>
  <si>
    <t>Sub-Capítulo:</t>
  </si>
  <si>
    <t>01 - MINISTERIO DE HACIENDA</t>
  </si>
  <si>
    <t>Unidad Ejecutora:</t>
  </si>
  <si>
    <t>0007 - PROGRAMA DE ADMINISTRACIÓN FINANCIERA INTEGRADA</t>
  </si>
  <si>
    <t>II. ASPECTOS GENERALES:</t>
  </si>
  <si>
    <t>Misión:</t>
  </si>
  <si>
    <t xml:space="preserve">Garantizar la sostenibilidad de las finanzas públicas para contribuir a la estabilidad macroeconómica a través de un eficiente y equitativo diseño y ejecución de las políticas de ingresos, gastos y financiamiento, que impulse el bienestar de la sociedad dominicana. </t>
  </si>
  <si>
    <t>Visión:</t>
  </si>
  <si>
    <t>Ser una institución funcionalmente integrada, eficiente y transparente en la gestión de las finanzas públicas, que cumple de manera eficaz con sus objetivos, posee recursos humanos de alta calificación y goza del reconocimiento de la ciudadanía.</t>
  </si>
  <si>
    <t>III. CONTRIBUCIÓN A LA ESTRATEGIA NACIONAL DE DESARROLLO Y AL PLAN NACIONAL PLURIANUAL DEL SECTOR PÚBLICO</t>
  </si>
  <si>
    <t>Eje estratégico:</t>
  </si>
  <si>
    <t>1. DESARROLLO INSTITUCIONAL</t>
  </si>
  <si>
    <t>Objetivo general:</t>
  </si>
  <si>
    <t>1.1. Administración pública transparente, eficiente y orientada Resultados.</t>
  </si>
  <si>
    <t>Objetivo(s) específico(s):</t>
  </si>
  <si>
    <t>1.1.1 Estructurar una administración pública eficiente que actúe con honestidad, transparencia y rendición de  cuentas y se oriente a la obtención de resultados en beneficio de la sociedad y del desarrollo nacional y local.</t>
  </si>
  <si>
    <t xml:space="preserve">IV. (11) INFORMACION DEL PROGRAMA: </t>
  </si>
  <si>
    <t xml:space="preserve">Nombre del programa: </t>
  </si>
  <si>
    <t>Modernización de la Administración Financiera.</t>
  </si>
  <si>
    <t>¿En qué consiste el programa?</t>
  </si>
  <si>
    <t xml:space="preserve">Gestionar los procesos y las normativas de la administración financiera, así como también los servicios institucionales, la ejecución de proyectos de tecnología y el liderazgo en el proceso de reforma del Sistema Integrado de Administración Financiera del Estado.  </t>
  </si>
  <si>
    <t>¿Quiénes son los beneficiarios del programa?</t>
  </si>
  <si>
    <t>Personal de las áreas financieras y planificación de los capítulos del Gobierno Central, las Instituciones Descentralizadas y Autónomas no financieras y las Instituciones de la Seguridad Social.</t>
  </si>
  <si>
    <t>Resultado al que contribuye el programa:</t>
  </si>
  <si>
    <t>Porcentaje de Instituciones Descentralizadas, de la Seguridad Social y Empresas Públicas incorporadas al SIGEF.
Incremento de las instituciones que utilizan el SIGEF como sistema de gestión financiera.
Instituciones del Estado Dominicano.</t>
  </si>
  <si>
    <t>V. (11)  REPORTE DEL PRESUPUESTO FÍSICA-FINANCIERA DE LOS PRODUCTOS</t>
  </si>
  <si>
    <t xml:space="preserve">Cuadro: Desempeño financiero por programa </t>
  </si>
  <si>
    <t>Presupuesto Inicial</t>
  </si>
  <si>
    <t>Presupuesto Vigente</t>
  </si>
  <si>
    <t>Presupuesto Ejecutado</t>
  </si>
  <si>
    <t>Porcentaje de Ejecución</t>
  </si>
  <si>
    <t xml:space="preserve">PROGRAMACIÓN Y EJECUCIÓN ANUAL DE LAS METAS </t>
  </si>
  <si>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</si>
  <si>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</si>
  <si>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</si>
  <si>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</si>
  <si>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</si>
  <si>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</si>
  <si>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</si>
  <si>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</si>
  <si>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</si>
  <si>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</si>
  <si>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</si>
  <si>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</si>
  <si>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</si>
  <si>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</si>
  <si>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</si>
  <si>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t>6306- Usuarios con acceso al sistema para la gestión financiera del Estado con funcionamiento eficiente.</t>
  </si>
  <si>
    <t>Porcentaje de usuarios con acceso habilitado en el Sistema de Información de la Gestión Financiera (SIGEF) respecto a las solicitudes recibidas.</t>
  </si>
  <si>
    <r>
      <t>VI. (11)</t>
    </r>
    <r>
      <rPr>
        <b/>
        <sz val="11"/>
        <color rgb="FF000000"/>
        <rFont val="Century Gothic"/>
        <family val="2"/>
      </rPr>
      <t xml:space="preserve">  </t>
    </r>
    <r>
      <rPr>
        <b/>
        <sz val="11"/>
        <color rgb="FF1F4E78"/>
        <rFont val="Century Gothic"/>
        <family val="2"/>
      </rPr>
      <t>ANÁLISIS DE LOS LOGROS Y DESVIACIONES:</t>
    </r>
  </si>
  <si>
    <r>
      <t>Producto:</t>
    </r>
    <r>
      <rPr>
        <b/>
        <sz val="10"/>
        <color rgb="FF000000"/>
        <rFont val="Century Gothic"/>
        <family val="2"/>
      </rPr>
      <t xml:space="preserve"> </t>
    </r>
    <r>
      <rPr>
        <sz val="9"/>
        <color rgb="FF000000"/>
        <rFont val="Century Gothic"/>
        <family val="2"/>
      </rPr>
      <t>Usuarios con acceso al sistema para la gestión financiera del Estado con funcionamiento eficiente (6306).</t>
    </r>
  </si>
  <si>
    <t>Descripción del producto:</t>
  </si>
  <si>
    <t>Otorgar el acceso al sistema para la gestión financiera del estado (SIGEF), a las unidades financieras y de planificación de los capítulos del Gobierno Central, las Instituciones Descentralizadas y Autónomas no financieras y las Instituciones de la Seguridad Social.</t>
  </si>
  <si>
    <t>Logros Alcanzados:</t>
  </si>
  <si>
    <t>Durante el trimestre abril-junio 2022, fueron recibidas un total de 1,157 solicitudes de acceso al SIGEF. De cuales fueron habilitados un total de 1,102 usuarios y 55 quedaron pendientes, debido al no cumplimiento de los requisitos establecidos.
Para este mismo tirmestre, el Programa 19 recibió un monto adicional a través de una modificación desde la DIGEPRES, dichos fondos provenientes del PROGEF con el objetivo de cubrir compromisos de diversos  proyectos en ejecución. Debido a este incremento, la ejecución que estuvo programada con un monto de $61,824,682.00 tuvo una ejecución de $89,004,300.89 obteniendo un cumplimiento del 144%.
Para el trimestre octubre-diciembre 2022, fueron recibidas un total de 417 solicitudes de las cuales 398 fueron aprobadas y 19 quedaron pendiente debido a que no cumplian con los requisitos establecidos.
En cuanto a la ejecución del presupuesto tomando como referencia el presupuesto ejecutado vs. el presupuesto inicial, el programa ejecutó el 102% del monto total presupuestado para este período.
Es preciso mencionar que la ejecución del cuarto trimestre no fue registrada oportunamente en el SIGEF.</t>
  </si>
  <si>
    <t>Causas y justificación del desvío:</t>
  </si>
  <si>
    <t>El presupuesto del programa 19 (Usuario con acceso para la gestión financiera del Estado funcionamiento eficiente) presenta en el año 2022 un desvío de 1.74%, en la ejecución financiera con respecto a la programación, debido a la siguiente razón:
El presupuesto de la UE 0007, fue aumentado en RD$6,553,800.10, mediante reprogramación presupuestaria para pagar Adquisición e Implementación de un Sistema para la Planificación Estratégica, Operativa y su seguimiento a través de la (Fuente Especifica 7294) Programa de Apoyo a la Reforma de la Administración y Finanzas Públicas y Movilización de Ingresos Internos.</t>
  </si>
  <si>
    <r>
      <t>VII. (11)</t>
    </r>
    <r>
      <rPr>
        <b/>
        <sz val="11"/>
        <color rgb="FF000000"/>
        <rFont val="Century Gothic"/>
        <family val="2"/>
      </rPr>
      <t xml:space="preserve">  </t>
    </r>
    <r>
      <rPr>
        <b/>
        <sz val="11"/>
        <color rgb="FF1F4E78"/>
        <rFont val="Century Gothic"/>
        <family val="2"/>
      </rPr>
      <t>OPORTUNIDADES DE MEJORA:</t>
    </r>
  </si>
  <si>
    <t>Hacer una reunión trimestral para revisión tanto del plan de compra como de la ejecución de la meta física y financiera de manera que se pueda ir mejorando la planificación de acuerdo a las incidencias presentadas y así tomar acciones para el próximo período. Fechas propuestas para las reuniones: 
29/marzo/2023
29/junio/2023
29/septiembre/2023
29/diciembre/2023</t>
  </si>
  <si>
    <t xml:space="preserve">
* Hacer una mejor planificación de los recursos financieros con el fin de mejorar las bases para el cumplimiento de las metas financieras. Tener un plan de apoyo que brinde alternativas para poder cumplir con la misma.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</si>
</sst>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09]#,##0.00;\-#,##0.00"/>
    <numFmt numFmtId="165" formatCode="[$-10409]0\ %"/>
    <numFmt numFmtId="166" formatCode="[$-10409]0%"/>
  </numFmts>
  <fonts count="21" x14ac:knownFonts="1">
    <font>
      <sz val="11"/>
      <color rgb="FF000000"/>
      <name val="Calibri"/>
      <family val="2"/>
      <scheme val="minor"/>
    </font>
    <font>
      <sz val="11"/>
      <color rgb="FF000000"/>
      <name val="Calibri"/>
      <family val="2"/>
      <scheme val="minor"/>
    </font>
    <font>
      <sz val="11"/>
      <name val="Calibri"/>
      <family val="2"/>
    </font>
    <font>
      <b/>
      <sz val="14"/>
      <color rgb="FF000000"/>
      <name val="Century Gothic"/>
      <family val="2"/>
    </font>
    <font>
      <b/>
      <sz val="12"/>
      <color rgb="FF1F4E78"/>
      <name val="Century Gothic"/>
      <family val="2"/>
    </font>
    <font>
      <b/>
      <sz val="11"/>
      <color rgb="FF000000"/>
      <name val="Century Gothic"/>
      <family val="2"/>
    </font>
    <font>
      <sz val="11"/>
      <color rgb="FF000000"/>
      <name val="Century Gothic"/>
      <family val="2"/>
    </font>
    <font>
      <b/>
      <sz val="11"/>
      <color rgb="FF1F4E78"/>
      <name val="Century Gothic"/>
      <family val="2"/>
    </font>
    <font>
      <sz val="11"/>
      <color indexed="8"/>
      <name val="Century Gothic"/>
      <family val="2"/>
    </font>
    <font>
      <sz val="11"/>
      <name val="Century Gothic"/>
      <family val="2"/>
    </font>
    <font>
      <sz val="11"/>
      <color rgb="FFFF0000"/>
      <name val="Calibri"/>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b/>
      <sz val="10"/>
      <color rgb="FF000000"/>
      <name val="Century Gothic"/>
      <family val="2"/>
    </font>
    <font>
      <sz val="9"/>
      <color rgb="FF000000"/>
      <name val="Century Gothic"/>
      <family val="2"/>
    </font>
    <font>
      <sz val="10"/>
      <name val="Century Gothic"/>
      <family val="2"/>
    </font>
    <font>
      <sz val="10"/>
      <name val="Calibri"/>
      <family val="2"/>
    </font>
  </fonts>
  <fills count="6">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
      <patternFill patternType="solid">
        <fgColor theme="0"/>
        <bgColor indexed="64"/>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0" fontId="2" fillId="0" borderId="0" xfId="0" applyFont="1" applyAlignment="1">
      <alignment vertical="center" readingOrder="1"/>
    </xf>
    <xf numFmtId="0" fontId="3" fillId="2" borderId="0" xfId="0" applyFont="1" applyFill="1" applyAlignment="1">
      <alignment vertical="center" wrapText="1" readingOrder="1"/>
    </xf>
    <xf numFmtId="0" fontId="4" fillId="2" borderId="0" xfId="0" applyFont="1" applyFill="1" applyAlignment="1">
      <alignment horizontal="left" vertical="center" wrapText="1" readingOrder="1"/>
    </xf>
    <xf numFmtId="0" fontId="4" fillId="0" borderId="0" xfId="0" applyFont="1" applyAlignment="1">
      <alignment vertical="center" wrapText="1" readingOrder="1"/>
    </xf>
    <xf numFmtId="0" fontId="5" fillId="0" borderId="1" xfId="0" applyFont="1" applyBorder="1" applyAlignment="1">
      <alignment vertical="center" wrapText="1" readingOrder="1"/>
    </xf>
    <xf numFmtId="0" fontId="2" fillId="0" borderId="2" xfId="0" applyFont="1" applyBorder="1" applyAlignment="1">
      <alignment vertical="center" wrapText="1" readingOrder="1"/>
    </xf>
    <xf numFmtId="0" fontId="2" fillId="0" borderId="3" xfId="0" applyFont="1" applyBorder="1" applyAlignment="1">
      <alignment vertical="center" wrapText="1" readingOrder="1"/>
    </xf>
    <xf numFmtId="0" fontId="6" fillId="0" borderId="1" xfId="0" applyFont="1" applyBorder="1" applyAlignment="1">
      <alignment vertical="top" wrapText="1" readingOrder="1"/>
    </xf>
    <xf numFmtId="0" fontId="2" fillId="0" borderId="2" xfId="0" applyFont="1" applyBorder="1" applyAlignment="1">
      <alignment vertical="top" wrapText="1"/>
    </xf>
    <xf numFmtId="0" fontId="2" fillId="0" borderId="3" xfId="0" applyFont="1" applyBorder="1" applyAlignment="1">
      <alignment vertical="top" wrapText="1"/>
    </xf>
    <xf numFmtId="0" fontId="4" fillId="2" borderId="0" xfId="0" applyFont="1" applyFill="1" applyAlignment="1">
      <alignment vertical="center" wrapText="1" readingOrder="1"/>
    </xf>
    <xf numFmtId="0" fontId="2" fillId="0" borderId="0" xfId="0" applyFont="1" applyAlignment="1">
      <alignment vertical="center" readingOrder="1"/>
    </xf>
    <xf numFmtId="0" fontId="5" fillId="0" borderId="0" xfId="0" applyFont="1" applyAlignment="1">
      <alignment vertical="center" wrapText="1" readingOrder="1"/>
    </xf>
    <xf numFmtId="0" fontId="6" fillId="0" borderId="0" xfId="0" applyFont="1" applyAlignment="1">
      <alignment horizontal="justify" vertical="top" wrapText="1" readingOrder="1"/>
    </xf>
    <xf numFmtId="0" fontId="2" fillId="0" borderId="0" xfId="0" applyFont="1"/>
    <xf numFmtId="0" fontId="2" fillId="0" borderId="0" xfId="0" applyFont="1" applyAlignment="1">
      <alignment horizontal="justify"/>
    </xf>
    <xf numFmtId="0" fontId="7" fillId="2" borderId="0" xfId="0" applyFont="1" applyFill="1" applyAlignment="1">
      <alignment vertical="center" wrapText="1" readingOrder="1"/>
    </xf>
    <xf numFmtId="0" fontId="6" fillId="0" borderId="0" xfId="0" applyFont="1" applyAlignment="1">
      <alignment vertical="center" wrapText="1" readingOrder="1"/>
    </xf>
    <xf numFmtId="0" fontId="2" fillId="0" borderId="0" xfId="0" applyFont="1" applyAlignment="1">
      <alignment vertical="center"/>
    </xf>
    <xf numFmtId="0" fontId="6" fillId="0" borderId="0" xfId="0" applyFont="1" applyAlignment="1">
      <alignment horizontal="justify" vertical="center" wrapText="1" readingOrder="1"/>
    </xf>
    <xf numFmtId="0" fontId="2" fillId="0" borderId="0" xfId="0" applyFont="1" applyAlignment="1">
      <alignment horizontal="justify" vertical="center"/>
    </xf>
    <xf numFmtId="0" fontId="6" fillId="0" borderId="0" xfId="0" applyFont="1" applyAlignment="1">
      <alignment horizontal="justify" vertical="center" wrapText="1" readingOrder="1"/>
    </xf>
    <xf numFmtId="0" fontId="2" fillId="0" borderId="0" xfId="0" applyFont="1" applyAlignment="1">
      <alignment horizontal="justify" vertical="center" readingOrder="1"/>
    </xf>
    <xf numFmtId="0" fontId="8" fillId="0" borderId="0" xfId="0" applyFont="1" applyAlignment="1">
      <alignment horizontal="left" vertical="center" wrapText="1" readingOrder="1"/>
    </xf>
    <xf numFmtId="0" fontId="9" fillId="0" borderId="0" xfId="0" applyFont="1" applyAlignment="1">
      <alignment horizontal="justify" vertical="top" wrapText="1" readingOrder="1"/>
    </xf>
    <xf numFmtId="0" fontId="10" fillId="0" borderId="0" xfId="0" applyFont="1" applyAlignment="1">
      <alignment vertical="center" readingOrder="1"/>
    </xf>
    <xf numFmtId="0" fontId="6" fillId="0" borderId="0" xfId="0" applyFont="1" applyAlignment="1">
      <alignment vertical="center" wrapText="1" readingOrder="1"/>
    </xf>
    <xf numFmtId="0" fontId="0" fillId="0" borderId="0" xfId="0" applyAlignment="1">
      <alignment vertical="center"/>
    </xf>
    <xf numFmtId="0" fontId="11" fillId="0" borderId="1"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164" fontId="13" fillId="0" borderId="1" xfId="0" applyNumberFormat="1" applyFont="1" applyBorder="1" applyAlignment="1">
      <alignment horizontal="center" vertical="center" wrapText="1" readingOrder="1"/>
    </xf>
    <xf numFmtId="165" fontId="13" fillId="0" borderId="1" xfId="0" applyNumberFormat="1" applyFont="1" applyBorder="1" applyAlignment="1">
      <alignment horizontal="center" vertical="center" wrapText="1" readingOrder="1"/>
    </xf>
    <xf numFmtId="165" fontId="2" fillId="0" borderId="2" xfId="0" applyNumberFormat="1" applyFont="1" applyBorder="1" applyAlignment="1">
      <alignment vertical="center" wrapText="1" readingOrder="1"/>
    </xf>
    <xf numFmtId="165" fontId="2" fillId="0" borderId="3" xfId="0" applyNumberFormat="1" applyFont="1" applyBorder="1" applyAlignment="1">
      <alignment vertical="center" wrapText="1" readingOrder="1"/>
    </xf>
    <xf numFmtId="0" fontId="11" fillId="2" borderId="1" xfId="0" applyFont="1" applyFill="1" applyBorder="1" applyAlignment="1">
      <alignment horizontal="center" vertical="center" wrapText="1" readingOrder="1"/>
    </xf>
    <xf numFmtId="0" fontId="14" fillId="3" borderId="1" xfId="0" applyFont="1" applyFill="1" applyBorder="1" applyAlignment="1">
      <alignment horizontal="center" vertical="center" wrapText="1" readingOrder="1"/>
    </xf>
    <xf numFmtId="0" fontId="15" fillId="3" borderId="1" xfId="0" applyFont="1" applyFill="1" applyBorder="1" applyAlignment="1">
      <alignment horizontal="center" vertical="center" wrapText="1" readingOrder="1"/>
    </xf>
    <xf numFmtId="0" fontId="15" fillId="3" borderId="1" xfId="0" applyFont="1" applyFill="1" applyBorder="1" applyAlignment="1">
      <alignment horizontal="center" vertical="center" wrapText="1" readingOrder="1"/>
    </xf>
    <xf numFmtId="0" fontId="16" fillId="0" borderId="4" xfId="0" applyFont="1" applyBorder="1" applyAlignment="1">
      <alignment horizontal="justify" vertical="center" wrapText="1" readingOrder="1"/>
    </xf>
    <xf numFmtId="0" fontId="2" fillId="0" borderId="2" xfId="0" applyFont="1" applyBorder="1" applyAlignment="1">
      <alignment horizontal="justify" vertical="center" wrapText="1" readingOrder="1"/>
    </xf>
    <xf numFmtId="0" fontId="2" fillId="0" borderId="3" xfId="0" applyFont="1" applyBorder="1" applyAlignment="1">
      <alignment horizontal="justify" vertical="center" wrapText="1" readingOrder="1"/>
    </xf>
    <xf numFmtId="0" fontId="16" fillId="0" borderId="1" xfId="0" applyFont="1" applyBorder="1" applyAlignment="1">
      <alignment horizontal="left" vertical="center" wrapText="1" readingOrder="1"/>
    </xf>
    <xf numFmtId="9" fontId="16" fillId="0" borderId="1" xfId="1" applyFont="1" applyFill="1" applyBorder="1" applyAlignment="1">
      <alignment horizontal="center" vertical="center" wrapText="1" readingOrder="1"/>
    </xf>
    <xf numFmtId="164" fontId="16" fillId="0" borderId="1" xfId="0" applyNumberFormat="1" applyFont="1" applyBorder="1" applyAlignment="1">
      <alignment horizontal="center" vertical="center" wrapText="1" readingOrder="1"/>
    </xf>
    <xf numFmtId="164" fontId="2" fillId="0" borderId="2" xfId="0" applyNumberFormat="1" applyFont="1" applyBorder="1" applyAlignment="1">
      <alignment vertical="center" wrapText="1" readingOrder="1"/>
    </xf>
    <xf numFmtId="164" fontId="2" fillId="0" borderId="3" xfId="0" applyNumberFormat="1" applyFont="1" applyBorder="1" applyAlignment="1">
      <alignment vertical="center" wrapText="1" readingOrder="1"/>
    </xf>
    <xf numFmtId="9" fontId="16" fillId="0" borderId="1" xfId="1" applyFont="1" applyFill="1" applyBorder="1" applyAlignment="1">
      <alignment horizontal="center" vertical="center" wrapText="1" readingOrder="1"/>
    </xf>
    <xf numFmtId="9" fontId="2" fillId="0" borderId="3" xfId="1" applyFont="1" applyFill="1" applyBorder="1" applyAlignment="1">
      <alignment vertical="center" wrapText="1" readingOrder="1"/>
    </xf>
    <xf numFmtId="166" fontId="16" fillId="0" borderId="1" xfId="0" applyNumberFormat="1" applyFont="1" applyBorder="1" applyAlignment="1">
      <alignment horizontal="center" vertical="center" wrapText="1" readingOrder="1"/>
    </xf>
    <xf numFmtId="166" fontId="2" fillId="0" borderId="2" xfId="0" applyNumberFormat="1" applyFont="1" applyBorder="1" applyAlignment="1">
      <alignment vertical="center" wrapText="1" readingOrder="1"/>
    </xf>
    <xf numFmtId="166" fontId="2" fillId="0" borderId="3" xfId="0" applyNumberFormat="1" applyFont="1" applyBorder="1" applyAlignment="1">
      <alignment vertical="center" wrapText="1" readingOrder="1"/>
    </xf>
    <xf numFmtId="0" fontId="5" fillId="4" borderId="0" xfId="0" applyFont="1" applyFill="1" applyAlignment="1">
      <alignment horizontal="left" vertical="center" wrapText="1" readingOrder="1"/>
    </xf>
    <xf numFmtId="0" fontId="8" fillId="0" borderId="0" xfId="0" applyFont="1" applyAlignment="1">
      <alignment vertical="center" wrapText="1" readingOrder="1"/>
    </xf>
    <xf numFmtId="0" fontId="2" fillId="0" borderId="0" xfId="0" applyFont="1" applyAlignment="1">
      <alignment horizontal="center" vertical="center" wrapText="1" readingOrder="1"/>
    </xf>
    <xf numFmtId="0" fontId="2" fillId="0" borderId="0" xfId="0" applyFont="1" applyAlignment="1">
      <alignment horizontal="center" vertical="center" readingOrder="1"/>
    </xf>
    <xf numFmtId="0" fontId="19" fillId="0" borderId="0" xfId="0" applyFont="1" applyAlignment="1">
      <alignment horizontal="justify" vertical="top" wrapText="1" readingOrder="1"/>
    </xf>
    <xf numFmtId="0" fontId="20" fillId="0" borderId="0" xfId="0" applyFont="1" applyAlignment="1">
      <alignment horizontal="justify" vertical="top" readingOrder="1"/>
    </xf>
    <xf numFmtId="0" fontId="20" fillId="0" borderId="0" xfId="0" applyFont="1" applyAlignment="1">
      <alignment horizontal="center" vertical="center" wrapText="1" readingOrder="1"/>
    </xf>
    <xf numFmtId="0" fontId="20" fillId="0" borderId="0" xfId="0" applyFont="1" applyAlignment="1">
      <alignment horizontal="center" vertical="center" readingOrder="1"/>
    </xf>
    <xf numFmtId="0" fontId="6" fillId="5" borderId="0" xfId="0" applyFont="1" applyFill="1" applyAlignment="1">
      <alignment horizontal="justify" vertical="top" wrapText="1" readingOrder="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95250</xdr:colOff>
      <xdr:row>0</xdr:row>
      <xdr:rowOff>0</xdr:rowOff>
    </xdr:from>
    <xdr:to>
      <xdr:col>30</xdr:col>
      <xdr:colOff>39258</xdr:colOff>
      <xdr:row>2</xdr:row>
      <xdr:rowOff>276225</xdr:rowOff>
    </xdr:to>
    <xdr:pic>
      <xdr:nvPicPr>
        <xdr:cNvPr id="2" name="Imagen 1">
          <a:extLst>
            <a:ext uri="{FF2B5EF4-FFF2-40B4-BE49-F238E27FC236}">
              <a16:creationId xmlns:a16="http://schemas.microsoft.com/office/drawing/2014/main" id="{3F2F9563-6EEF-4357-944E-A3D25F4F51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0"/>
          <a:ext cx="1487058" cy="9429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D9169-596E-4C96-A832-B076BA9E1B36}">
  <dimension ref="A2:BG62"/>
  <sheetViews>
    <sheetView showGridLines="0" tabSelected="1" view="pageBreakPreview" topLeftCell="C67" zoomScale="110" zoomScaleNormal="70" zoomScaleSheetLayoutView="110" workbookViewId="0">
      <selection activeCell="V90" sqref="V90"/>
    </sheetView>
  </sheetViews>
  <sheetFormatPr baseColWidth="10" defaultRowHeight="15" x14ac:dyDescent="0.25"/>
  <cols>
    <col min="1" max="2" width="0" style="1" hidden="1" customWidth="1"/>
    <col min="3" max="3" width="0.140625" style="1" customWidth="1"/>
    <col min="4" max="10" width="0" style="1" hidden="1" customWidth="1"/>
    <col min="11" max="11" width="0.140625" style="1" customWidth="1"/>
    <col min="12" max="12" width="0" style="1" hidden="1" customWidth="1"/>
    <col min="13" max="13" width="0.140625" style="1" customWidth="1"/>
    <col min="14" max="14" width="0" style="1" hidden="1" customWidth="1"/>
    <col min="15" max="15" width="14.7109375" style="1" customWidth="1"/>
    <col min="16" max="16" width="3.7109375" style="1" customWidth="1"/>
    <col min="17" max="17" width="5.85546875" style="1" customWidth="1"/>
    <col min="18" max="18" width="0.140625" style="1" customWidth="1"/>
    <col min="19" max="20" width="0" style="1" hidden="1" customWidth="1"/>
    <col min="21" max="21" width="0.140625" style="1" customWidth="1"/>
    <col min="22" max="22" width="2.42578125" style="1" customWidth="1"/>
    <col min="23" max="23" width="8.140625" style="1" customWidth="1"/>
    <col min="24" max="24" width="0.140625" style="1" customWidth="1"/>
    <col min="25" max="25" width="2.140625" style="1" customWidth="1"/>
    <col min="26" max="27" width="0.140625" style="1" customWidth="1"/>
    <col min="28" max="28" width="8.7109375" style="1" customWidth="1"/>
    <col min="29" max="29" width="2.140625" style="1" customWidth="1"/>
    <col min="30" max="30" width="9.85546875" style="1" customWidth="1"/>
    <col min="31" max="31" width="2.7109375" style="1" customWidth="1"/>
    <col min="32" max="32" width="10.7109375" style="1" customWidth="1"/>
    <col min="33" max="33" width="1.42578125" style="1" customWidth="1"/>
    <col min="34" max="34" width="8.7109375" style="1" customWidth="1"/>
    <col min="35" max="35" width="3.28515625" style="1" customWidth="1"/>
    <col min="36" max="36" width="7.5703125" style="1" customWidth="1"/>
    <col min="37" max="37" width="3.85546875" style="1" customWidth="1"/>
    <col min="38" max="38" width="2.140625" style="1" customWidth="1"/>
    <col min="39" max="39" width="9" style="1" customWidth="1"/>
    <col min="40" max="40" width="0" style="1" hidden="1" customWidth="1"/>
    <col min="41" max="41" width="0.140625" style="1" customWidth="1"/>
    <col min="42" max="42" width="0" style="1" hidden="1" customWidth="1"/>
    <col min="43" max="43" width="0.140625" style="1" customWidth="1"/>
    <col min="44" max="48" width="0" style="1" hidden="1" customWidth="1"/>
    <col min="49" max="50" width="0.140625" style="1" customWidth="1"/>
    <col min="51" max="51" width="0" style="1" hidden="1" customWidth="1"/>
    <col min="52" max="16384" width="11.42578125" style="1"/>
  </cols>
  <sheetData>
    <row r="2" spans="1:54" ht="37.5" customHeight="1" x14ac:dyDescent="0.25"/>
    <row r="3" spans="1:54" ht="26.25" customHeight="1" x14ac:dyDescent="0.25"/>
    <row r="4" spans="1:54" ht="15" customHeight="1" x14ac:dyDescent="0.25">
      <c r="A4" s="2" t="s">
        <v>0</v>
      </c>
      <c r="O4" s="3" t="s">
        <v>1</v>
      </c>
      <c r="P4" s="3"/>
      <c r="Q4" s="3"/>
      <c r="R4" s="3"/>
      <c r="S4" s="3"/>
      <c r="T4" s="3"/>
      <c r="U4" s="3"/>
      <c r="V4" s="3"/>
      <c r="W4" s="3"/>
      <c r="X4" s="3"/>
      <c r="Y4" s="3"/>
      <c r="Z4" s="3"/>
      <c r="AA4" s="3"/>
      <c r="AB4" s="3"/>
      <c r="AC4" s="3"/>
      <c r="AD4" s="3"/>
      <c r="AE4" s="3"/>
      <c r="AF4" s="3"/>
      <c r="AG4" s="3"/>
      <c r="AH4" s="3"/>
      <c r="AI4" s="3"/>
      <c r="AJ4" s="3"/>
      <c r="AK4" s="3"/>
      <c r="AL4" s="3"/>
      <c r="AM4" s="3"/>
      <c r="BA4" s="4"/>
    </row>
    <row r="5" spans="1:54" ht="7.15" customHeight="1" x14ac:dyDescent="0.25"/>
    <row r="6" spans="1:54" ht="24" customHeight="1" x14ac:dyDescent="0.25">
      <c r="B6" s="5" t="s">
        <v>2</v>
      </c>
      <c r="C6" s="6"/>
      <c r="D6" s="6"/>
      <c r="E6" s="6"/>
      <c r="F6" s="6"/>
      <c r="G6" s="6"/>
      <c r="H6" s="6"/>
      <c r="I6" s="6"/>
      <c r="J6" s="6"/>
      <c r="K6" s="6"/>
      <c r="L6" s="6"/>
      <c r="M6" s="6"/>
      <c r="N6" s="6"/>
      <c r="O6" s="6"/>
      <c r="P6" s="6"/>
      <c r="Q6" s="6"/>
      <c r="R6" s="6"/>
      <c r="S6" s="7"/>
      <c r="T6" s="8" t="s">
        <v>3</v>
      </c>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10"/>
    </row>
    <row r="7" spans="1:54" ht="23.25" customHeight="1" x14ac:dyDescent="0.25">
      <c r="B7" s="5" t="s">
        <v>4</v>
      </c>
      <c r="C7" s="6"/>
      <c r="D7" s="6"/>
      <c r="E7" s="6"/>
      <c r="F7" s="6"/>
      <c r="G7" s="6"/>
      <c r="H7" s="6"/>
      <c r="I7" s="6"/>
      <c r="J7" s="6"/>
      <c r="K7" s="6"/>
      <c r="L7" s="6"/>
      <c r="M7" s="6"/>
      <c r="N7" s="6"/>
      <c r="O7" s="6"/>
      <c r="P7" s="6"/>
      <c r="Q7" s="6"/>
      <c r="R7" s="6"/>
      <c r="S7" s="7"/>
      <c r="T7" s="8" t="s">
        <v>5</v>
      </c>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10"/>
    </row>
    <row r="8" spans="1:54" ht="23.25" customHeight="1" x14ac:dyDescent="0.25">
      <c r="B8" s="5" t="s">
        <v>6</v>
      </c>
      <c r="C8" s="6"/>
      <c r="D8" s="6"/>
      <c r="E8" s="6"/>
      <c r="F8" s="6"/>
      <c r="G8" s="6"/>
      <c r="H8" s="6"/>
      <c r="I8" s="6"/>
      <c r="J8" s="6"/>
      <c r="K8" s="6"/>
      <c r="L8" s="6"/>
      <c r="M8" s="6"/>
      <c r="N8" s="6"/>
      <c r="O8" s="6"/>
      <c r="P8" s="6"/>
      <c r="Q8" s="6"/>
      <c r="R8" s="6"/>
      <c r="S8" s="7"/>
      <c r="T8" s="8" t="s">
        <v>7</v>
      </c>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10"/>
    </row>
    <row r="9" spans="1:54" ht="6" customHeight="1" x14ac:dyDescent="0.25"/>
    <row r="10" spans="1:54" ht="18" customHeight="1" x14ac:dyDescent="0.25">
      <c r="H10" s="11" t="s">
        <v>8</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row>
    <row r="11" spans="1:54" ht="4.5" customHeight="1" x14ac:dyDescent="0.25"/>
    <row r="12" spans="1:54" ht="18" customHeight="1" x14ac:dyDescent="0.25">
      <c r="J12" s="13" t="s">
        <v>9</v>
      </c>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row>
    <row r="13" spans="1:54" ht="55.5" customHeight="1" x14ac:dyDescent="0.25">
      <c r="O13" s="14" t="s">
        <v>10</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5"/>
      <c r="AO13" s="15"/>
      <c r="AP13" s="15"/>
      <c r="AQ13" s="15"/>
      <c r="AR13" s="15"/>
      <c r="AS13" s="15"/>
      <c r="AT13" s="15"/>
      <c r="AU13" s="15"/>
      <c r="AV13" s="15"/>
      <c r="AW13" s="15"/>
      <c r="AX13" s="15"/>
      <c r="AY13" s="15"/>
      <c r="AZ13" s="15"/>
      <c r="BA13" s="15"/>
      <c r="BB13" s="15"/>
    </row>
    <row r="14" spans="1:54" ht="3" customHeight="1" x14ac:dyDescent="0.25"/>
    <row r="15" spans="1:54" ht="18" customHeight="1" x14ac:dyDescent="0.25">
      <c r="G15" s="13" t="s">
        <v>11</v>
      </c>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1:54" ht="55.5" customHeight="1" x14ac:dyDescent="0.25">
      <c r="G16" s="14" t="s">
        <v>12</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5:44" ht="6" customHeight="1" x14ac:dyDescent="0.25"/>
    <row r="18" spans="5:44" ht="34.700000000000003" customHeight="1" x14ac:dyDescent="0.25">
      <c r="I18" s="17" t="s">
        <v>13</v>
      </c>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row>
    <row r="19" spans="5:44" ht="24.75" customHeight="1" x14ac:dyDescent="0.25">
      <c r="O19" s="13" t="s">
        <v>14</v>
      </c>
      <c r="P19" s="12"/>
      <c r="Q19" s="12"/>
      <c r="R19" s="12"/>
      <c r="V19" s="18" t="s">
        <v>15</v>
      </c>
      <c r="W19" s="19"/>
      <c r="X19" s="19"/>
      <c r="Y19" s="19"/>
      <c r="Z19" s="19"/>
      <c r="AA19" s="19"/>
      <c r="AB19" s="19"/>
      <c r="AC19" s="19"/>
      <c r="AD19" s="19"/>
      <c r="AE19" s="19"/>
      <c r="AF19" s="19"/>
      <c r="AG19" s="19"/>
      <c r="AH19" s="19"/>
      <c r="AI19" s="19"/>
      <c r="AJ19" s="19"/>
      <c r="AK19" s="19"/>
      <c r="AL19" s="19"/>
      <c r="AM19" s="19"/>
      <c r="AN19" s="19"/>
      <c r="AO19" s="19"/>
      <c r="AP19" s="19"/>
      <c r="AQ19" s="19"/>
      <c r="AR19" s="19"/>
    </row>
    <row r="20" spans="5:44" ht="24.75" customHeight="1" x14ac:dyDescent="0.25">
      <c r="M20" s="13" t="s">
        <v>16</v>
      </c>
      <c r="N20" s="12"/>
      <c r="O20" s="12"/>
      <c r="P20" s="12"/>
      <c r="Q20" s="12"/>
      <c r="U20" s="20" t="s">
        <v>17</v>
      </c>
      <c r="V20" s="21"/>
      <c r="W20" s="21"/>
      <c r="X20" s="21"/>
      <c r="Y20" s="21"/>
      <c r="Z20" s="21"/>
      <c r="AA20" s="21"/>
      <c r="AB20" s="21"/>
      <c r="AC20" s="21"/>
      <c r="AD20" s="21"/>
      <c r="AE20" s="21"/>
      <c r="AF20" s="21"/>
      <c r="AG20" s="21"/>
      <c r="AH20" s="21"/>
      <c r="AI20" s="21"/>
      <c r="AJ20" s="21"/>
      <c r="AK20" s="21"/>
      <c r="AL20" s="21"/>
      <c r="AM20" s="21"/>
      <c r="AN20" s="21"/>
      <c r="AO20" s="21"/>
      <c r="AP20" s="21"/>
      <c r="AQ20" s="21"/>
      <c r="AR20" s="21"/>
    </row>
    <row r="21" spans="5:44" ht="24.75" customHeight="1" x14ac:dyDescent="0.25">
      <c r="L21" s="13" t="s">
        <v>18</v>
      </c>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row>
    <row r="22" spans="5:44" ht="51.75" customHeight="1" x14ac:dyDescent="0.25">
      <c r="J22" s="14" t="s">
        <v>19</v>
      </c>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row>
    <row r="23" spans="5:44" ht="6" customHeight="1" x14ac:dyDescent="0.25">
      <c r="J23" s="22"/>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row>
    <row r="24" spans="5:44" ht="18.2" customHeight="1" x14ac:dyDescent="0.25">
      <c r="E24" s="17" t="s">
        <v>20</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5:44" ht="3" customHeight="1" x14ac:dyDescent="0.25"/>
    <row r="26" spans="5:44" ht="21" customHeight="1" x14ac:dyDescent="0.25">
      <c r="N26" s="13" t="s">
        <v>21</v>
      </c>
      <c r="O26" s="12"/>
      <c r="P26" s="12"/>
      <c r="Q26" s="12"/>
      <c r="R26" s="12"/>
      <c r="S26" s="12"/>
      <c r="T26" s="12"/>
      <c r="U26" s="12"/>
      <c r="V26" s="12"/>
      <c r="W26" s="12"/>
      <c r="X26" s="12"/>
      <c r="Y26" s="12"/>
      <c r="AB26" s="18"/>
      <c r="AC26" s="12"/>
      <c r="AD26" s="12"/>
      <c r="AE26" s="12"/>
      <c r="AF26" s="12"/>
      <c r="AG26" s="12"/>
      <c r="AH26" s="12"/>
      <c r="AI26" s="12"/>
      <c r="AJ26" s="12"/>
      <c r="AK26" s="12"/>
      <c r="AL26" s="12"/>
      <c r="AM26" s="12"/>
      <c r="AN26" s="12"/>
      <c r="AO26" s="12"/>
      <c r="AP26" s="12"/>
    </row>
    <row r="27" spans="5:44" ht="20.25" customHeight="1" x14ac:dyDescent="0.25">
      <c r="O27" s="24" t="s">
        <v>22</v>
      </c>
      <c r="P27" s="24"/>
      <c r="Q27" s="24"/>
      <c r="R27" s="24"/>
      <c r="S27" s="24"/>
      <c r="T27" s="24"/>
      <c r="U27" s="24"/>
      <c r="V27" s="24"/>
      <c r="W27" s="24"/>
      <c r="X27" s="24"/>
      <c r="Y27" s="24"/>
      <c r="Z27" s="24"/>
      <c r="AA27" s="24"/>
      <c r="AB27" s="24"/>
      <c r="AC27" s="24"/>
      <c r="AD27" s="24"/>
      <c r="AE27" s="24"/>
      <c r="AF27" s="24"/>
      <c r="AG27" s="24"/>
      <c r="AH27" s="24"/>
      <c r="AI27" s="24"/>
      <c r="AJ27" s="24"/>
      <c r="AK27" s="24"/>
      <c r="AL27" s="24"/>
      <c r="AM27" s="24"/>
    </row>
    <row r="28" spans="5:44" ht="18" customHeight="1" x14ac:dyDescent="0.25">
      <c r="L28" s="13" t="s">
        <v>23</v>
      </c>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5:44" ht="51" customHeight="1" x14ac:dyDescent="0.25">
      <c r="L29" s="25" t="s">
        <v>24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row>
    <row r="30" spans="5:44" ht="18" customHeight="1" x14ac:dyDescent="0.25">
      <c r="N30" s="13" t="s">
        <v>25</v>
      </c>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row>
    <row r="31" spans="5:44" ht="41.25" customHeight="1" x14ac:dyDescent="0.25">
      <c r="N31" s="20" t="s">
        <v>26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row>
    <row r="32" spans="5:44" ht="18" customHeight="1" x14ac:dyDescent="0.25">
      <c r="N32" s="13" t="s">
        <v>27</v>
      </c>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2:52" ht="69.75" customHeight="1" x14ac:dyDescent="0.25">
      <c r="N33" s="14" t="s">
        <v>28</v>
      </c>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Z33" s="26"/>
    </row>
    <row r="34" spans="2:52" ht="6" customHeight="1" x14ac:dyDescent="0.25">
      <c r="N34" s="27"/>
      <c r="AZ34" s="28"/>
    </row>
    <row r="35" spans="2:52" ht="19.149999999999999" customHeight="1" x14ac:dyDescent="0.25">
      <c r="D35" s="17" t="s">
        <v>29</v>
      </c>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Z35" s="28"/>
    </row>
    <row r="36" spans="2:52" ht="3" customHeight="1" x14ac:dyDescent="0.25"/>
    <row r="37" spans="2:52" ht="17.45" customHeight="1" x14ac:dyDescent="0.25">
      <c r="K37" s="29" t="s">
        <v>30</v>
      </c>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7"/>
    </row>
    <row r="38" spans="2:52" ht="18.399999999999999" customHeight="1" x14ac:dyDescent="0.25">
      <c r="K38" s="30" t="s">
        <v>31</v>
      </c>
      <c r="L38" s="6"/>
      <c r="M38" s="6"/>
      <c r="N38" s="6"/>
      <c r="O38" s="6"/>
      <c r="P38" s="6"/>
      <c r="Q38" s="6"/>
      <c r="R38" s="6"/>
      <c r="S38" s="6"/>
      <c r="T38" s="6"/>
      <c r="U38" s="6"/>
      <c r="V38" s="6"/>
      <c r="W38" s="6"/>
      <c r="X38" s="7"/>
      <c r="Y38" s="30" t="s">
        <v>32</v>
      </c>
      <c r="Z38" s="6"/>
      <c r="AA38" s="6"/>
      <c r="AB38" s="6"/>
      <c r="AC38" s="6"/>
      <c r="AD38" s="6"/>
      <c r="AE38" s="7"/>
      <c r="AF38" s="30" t="s">
        <v>33</v>
      </c>
      <c r="AG38" s="6"/>
      <c r="AH38" s="6"/>
      <c r="AI38" s="7"/>
      <c r="AJ38" s="30" t="s">
        <v>34</v>
      </c>
      <c r="AK38" s="6"/>
      <c r="AL38" s="6"/>
      <c r="AM38" s="6"/>
      <c r="AN38" s="6"/>
      <c r="AO38" s="6"/>
      <c r="AP38" s="6"/>
      <c r="AQ38" s="7"/>
    </row>
    <row r="39" spans="2:52" ht="21.75" customHeight="1" x14ac:dyDescent="0.25">
      <c r="K39" s="31">
        <v>0</v>
      </c>
      <c r="L39" s="6"/>
      <c r="M39" s="6"/>
      <c r="N39" s="6"/>
      <c r="O39" s="6"/>
      <c r="P39" s="6"/>
      <c r="Q39" s="6"/>
      <c r="R39" s="6"/>
      <c r="S39" s="6"/>
      <c r="T39" s="6"/>
      <c r="U39" s="6"/>
      <c r="V39" s="6"/>
      <c r="W39" s="6"/>
      <c r="X39" s="7"/>
      <c r="Y39" s="31">
        <v>273859530.10000002</v>
      </c>
      <c r="Z39" s="6"/>
      <c r="AA39" s="6"/>
      <c r="AB39" s="6"/>
      <c r="AC39" s="6"/>
      <c r="AD39" s="6"/>
      <c r="AE39" s="7"/>
      <c r="AF39" s="31">
        <v>251593925.58000001</v>
      </c>
      <c r="AG39" s="6"/>
      <c r="AH39" s="6"/>
      <c r="AI39" s="7"/>
      <c r="AJ39" s="32">
        <f>+AF39/Y39</f>
        <v>0.91869698851864057</v>
      </c>
      <c r="AK39" s="33"/>
      <c r="AL39" s="33"/>
      <c r="AM39" s="33"/>
      <c r="AN39" s="33"/>
      <c r="AO39" s="33"/>
      <c r="AP39" s="33"/>
      <c r="AQ39" s="34"/>
    </row>
    <row r="40" spans="2:52" ht="3" customHeight="1" x14ac:dyDescent="0.25"/>
    <row r="41" spans="2:52" ht="14.65" customHeight="1" x14ac:dyDescent="0.25">
      <c r="D41" s="35" t="s">
        <v>35</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7"/>
    </row>
    <row r="42" spans="2:52" ht="15.6" customHeight="1" x14ac:dyDescent="0.25">
      <c r="D42" s="36" t="s">
        <v>36</v>
      </c>
      <c r="E42" s="6"/>
      <c r="F42" s="6"/>
      <c r="G42" s="6"/>
      <c r="H42" s="6"/>
      <c r="I42" s="6"/>
      <c r="J42" s="6"/>
      <c r="K42" s="6"/>
      <c r="L42" s="6"/>
      <c r="M42" s="6"/>
      <c r="N42" s="6"/>
      <c r="O42" s="7"/>
      <c r="P42" s="36" t="s">
        <v>36</v>
      </c>
      <c r="Q42" s="6"/>
      <c r="R42" s="6"/>
      <c r="S42" s="6"/>
      <c r="T42" s="6"/>
      <c r="U42" s="6"/>
      <c r="V42" s="7"/>
      <c r="W42" s="37" t="s">
        <v>37</v>
      </c>
      <c r="X42" s="6"/>
      <c r="Y42" s="6"/>
      <c r="Z42" s="6"/>
      <c r="AA42" s="6"/>
      <c r="AB42" s="7"/>
      <c r="AC42" s="37" t="s">
        <v>38</v>
      </c>
      <c r="AD42" s="6"/>
      <c r="AE42" s="6"/>
      <c r="AF42" s="7"/>
      <c r="AG42" s="37" t="s">
        <v>39</v>
      </c>
      <c r="AH42" s="6"/>
      <c r="AI42" s="6"/>
      <c r="AJ42" s="7"/>
      <c r="AK42" s="37" t="s">
        <v>40</v>
      </c>
      <c r="AL42" s="6"/>
      <c r="AM42" s="6"/>
      <c r="AN42" s="6"/>
      <c r="AO42" s="6"/>
      <c r="AP42" s="6"/>
      <c r="AQ42" s="7"/>
    </row>
    <row r="43" spans="2:52" ht="54.75" customHeight="1" x14ac:dyDescent="0.25">
      <c r="D43" s="37" t="s">
        <v>41</v>
      </c>
      <c r="E43" s="6"/>
      <c r="F43" s="6"/>
      <c r="G43" s="6"/>
      <c r="H43" s="6"/>
      <c r="I43" s="6"/>
      <c r="J43" s="6"/>
      <c r="K43" s="6"/>
      <c r="L43" s="6"/>
      <c r="M43" s="6"/>
      <c r="N43" s="6"/>
      <c r="O43" s="7"/>
      <c r="P43" s="37" t="s">
        <v>42</v>
      </c>
      <c r="Q43" s="6"/>
      <c r="R43" s="6"/>
      <c r="S43" s="6"/>
      <c r="T43" s="6"/>
      <c r="U43" s="6"/>
      <c r="V43" s="7"/>
      <c r="W43" s="38" t="s">
        <v>43</v>
      </c>
      <c r="X43" s="37" t="s">
        <v>44</v>
      </c>
      <c r="Y43" s="6"/>
      <c r="Z43" s="6"/>
      <c r="AA43" s="6"/>
      <c r="AB43" s="7"/>
      <c r="AC43" s="37" t="s">
        <v>45</v>
      </c>
      <c r="AD43" s="7"/>
      <c r="AE43" s="37" t="s">
        <v>46</v>
      </c>
      <c r="AF43" s="7"/>
      <c r="AG43" s="37" t="s">
        <v>47</v>
      </c>
      <c r="AH43" s="7"/>
      <c r="AI43" s="37" t="s">
        <v>48</v>
      </c>
      <c r="AJ43" s="7"/>
      <c r="AK43" s="37" t="s">
        <v>49</v>
      </c>
      <c r="AL43" s="7"/>
      <c r="AM43" s="37" t="s">
        <v>50</v>
      </c>
      <c r="AN43" s="6"/>
      <c r="AO43" s="6"/>
      <c r="AP43" s="6"/>
      <c r="AQ43" s="7"/>
    </row>
    <row r="44" spans="2:52" ht="94.5" customHeight="1" x14ac:dyDescent="0.25">
      <c r="D44" s="39" t="s">
        <v>51</v>
      </c>
      <c r="E44" s="40"/>
      <c r="F44" s="40"/>
      <c r="G44" s="40"/>
      <c r="H44" s="40"/>
      <c r="I44" s="40"/>
      <c r="J44" s="40"/>
      <c r="K44" s="40"/>
      <c r="L44" s="40"/>
      <c r="M44" s="40"/>
      <c r="N44" s="40"/>
      <c r="O44" s="41"/>
      <c r="P44" s="42" t="s">
        <v>52</v>
      </c>
      <c r="Q44" s="6"/>
      <c r="R44" s="6"/>
      <c r="S44" s="6"/>
      <c r="T44" s="6"/>
      <c r="U44" s="6"/>
      <c r="V44" s="7"/>
      <c r="W44" s="43">
        <v>1</v>
      </c>
      <c r="X44" s="44">
        <v>0</v>
      </c>
      <c r="Y44" s="45"/>
      <c r="Z44" s="45"/>
      <c r="AA44" s="45"/>
      <c r="AB44" s="46"/>
      <c r="AC44" s="47">
        <v>1</v>
      </c>
      <c r="AD44" s="48"/>
      <c r="AE44" s="44">
        <v>273859530.10000002</v>
      </c>
      <c r="AF44" s="7"/>
      <c r="AG44" s="47">
        <v>1</v>
      </c>
      <c r="AH44" s="48"/>
      <c r="AI44" s="44">
        <v>251593925.58000001</v>
      </c>
      <c r="AJ44" s="7"/>
      <c r="AK44" s="47">
        <f>+AG44/AC44</f>
        <v>1</v>
      </c>
      <c r="AL44" s="48"/>
      <c r="AM44" s="49">
        <f>+AI44/AE44</f>
        <v>0.91869698851864057</v>
      </c>
      <c r="AN44" s="50"/>
      <c r="AO44" s="50"/>
      <c r="AP44" s="50"/>
      <c r="AQ44" s="51"/>
    </row>
    <row r="45" spans="2:52" ht="6" customHeight="1" x14ac:dyDescent="0.25"/>
    <row r="46" spans="2:52" ht="17.100000000000001" customHeight="1" x14ac:dyDescent="0.25">
      <c r="D46" s="17" t="s">
        <v>53</v>
      </c>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2:52" ht="4.3499999999999996" customHeight="1" x14ac:dyDescent="0.25"/>
    <row r="48" spans="2:52" ht="15" customHeight="1" x14ac:dyDescent="0.25">
      <c r="B48" s="52" t="s">
        <v>54</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row>
    <row r="49" spans="2:59" ht="23.85" customHeight="1" x14ac:dyDescent="0.25">
      <c r="B49" s="13" t="s">
        <v>55</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2:59" ht="62.25" customHeight="1" x14ac:dyDescent="0.25">
      <c r="B50" s="53" t="s">
        <v>56</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row>
    <row r="51" spans="2:59" ht="20.100000000000001" customHeight="1" x14ac:dyDescent="0.25">
      <c r="B51" s="13" t="s">
        <v>57</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2:59" ht="240" customHeight="1" x14ac:dyDescent="0.25">
      <c r="B52" s="20" t="s">
        <v>58</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BA52" s="54"/>
      <c r="BB52" s="55"/>
      <c r="BC52" s="55"/>
      <c r="BD52" s="55"/>
    </row>
    <row r="53" spans="2:59" ht="24.2" customHeight="1" x14ac:dyDescent="0.25">
      <c r="B53" s="13" t="s">
        <v>59</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2:59" ht="116.25" customHeight="1" x14ac:dyDescent="0.25">
      <c r="B54" s="56" t="s">
        <v>60</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BA54" s="58"/>
      <c r="BB54" s="59"/>
      <c r="BC54" s="59"/>
      <c r="BD54" s="59"/>
      <c r="BE54" s="59"/>
      <c r="BF54" s="59"/>
      <c r="BG54" s="59"/>
    </row>
    <row r="55" spans="2:59" ht="6" customHeight="1" x14ac:dyDescent="0.25"/>
    <row r="56" spans="2:59" ht="18" customHeight="1" x14ac:dyDescent="0.25">
      <c r="C56" s="17" t="s">
        <v>61</v>
      </c>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row>
    <row r="58" spans="2:59" ht="123.75" customHeight="1" x14ac:dyDescent="0.25">
      <c r="E58" s="60" t="s">
        <v>62</v>
      </c>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row>
    <row r="61" spans="2:59" ht="75" customHeight="1" x14ac:dyDescent="0.25">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row>
    <row r="62" spans="2:59" ht="16.5" x14ac:dyDescent="0.25">
      <c r="O62" s="14" t="s">
        <v>63</v>
      </c>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row>
  </sheetData>
  <mergeCells count="78">
    <mergeCell ref="C56:AT56"/>
    <mergeCell ref="E58:AW58"/>
    <mergeCell ref="O61:AM61"/>
    <mergeCell ref="O62:BG62"/>
    <mergeCell ref="B51:AX51"/>
    <mergeCell ref="B52:AX52"/>
    <mergeCell ref="BA52:BD52"/>
    <mergeCell ref="B53:AX53"/>
    <mergeCell ref="B54:AX54"/>
    <mergeCell ref="BA54:BG54"/>
    <mergeCell ref="AK44:AL44"/>
    <mergeCell ref="AM44:AQ44"/>
    <mergeCell ref="D46:AQ46"/>
    <mergeCell ref="B48:AX48"/>
    <mergeCell ref="B49:AX49"/>
    <mergeCell ref="B50:AX50"/>
    <mergeCell ref="AI43:AJ43"/>
    <mergeCell ref="AK43:AL43"/>
    <mergeCell ref="AM43:AQ43"/>
    <mergeCell ref="D44:O44"/>
    <mergeCell ref="P44:V44"/>
    <mergeCell ref="X44:AB44"/>
    <mergeCell ref="AC44:AD44"/>
    <mergeCell ref="AE44:AF44"/>
    <mergeCell ref="AG44:AH44"/>
    <mergeCell ref="AI44:AJ44"/>
    <mergeCell ref="D43:O43"/>
    <mergeCell ref="P43:V43"/>
    <mergeCell ref="X43:AB43"/>
    <mergeCell ref="AC43:AD43"/>
    <mergeCell ref="AE43:AF43"/>
    <mergeCell ref="AG43:AH43"/>
    <mergeCell ref="D41:AQ41"/>
    <mergeCell ref="D42:O42"/>
    <mergeCell ref="P42:V42"/>
    <mergeCell ref="W42:AB42"/>
    <mergeCell ref="AC42:AF42"/>
    <mergeCell ref="AG42:AJ42"/>
    <mergeCell ref="AK42:AQ42"/>
    <mergeCell ref="K38:X38"/>
    <mergeCell ref="Y38:AE38"/>
    <mergeCell ref="AF38:AI38"/>
    <mergeCell ref="AJ38:AQ38"/>
    <mergeCell ref="K39:X39"/>
    <mergeCell ref="Y39:AE39"/>
    <mergeCell ref="AF39:AI39"/>
    <mergeCell ref="AJ39:AQ39"/>
    <mergeCell ref="N30:AP30"/>
    <mergeCell ref="N31:AP31"/>
    <mergeCell ref="N32:AQ32"/>
    <mergeCell ref="N33:AQ33"/>
    <mergeCell ref="D35:AO35"/>
    <mergeCell ref="K37:AQ37"/>
    <mergeCell ref="E24:AP24"/>
    <mergeCell ref="N26:Y26"/>
    <mergeCell ref="AB26:AP26"/>
    <mergeCell ref="O27:AM27"/>
    <mergeCell ref="L28:AM28"/>
    <mergeCell ref="L29:AM29"/>
    <mergeCell ref="O19:R19"/>
    <mergeCell ref="V19:AR19"/>
    <mergeCell ref="M20:Q20"/>
    <mergeCell ref="U20:AR20"/>
    <mergeCell ref="L21:AP21"/>
    <mergeCell ref="J22:AP22"/>
    <mergeCell ref="H10:AS10"/>
    <mergeCell ref="J12:AV12"/>
    <mergeCell ref="O13:AM13"/>
    <mergeCell ref="G15:AU15"/>
    <mergeCell ref="G16:AU16"/>
    <mergeCell ref="I18:AR18"/>
    <mergeCell ref="O4:AM4"/>
    <mergeCell ref="B6:S6"/>
    <mergeCell ref="T6:AX6"/>
    <mergeCell ref="B7:S7"/>
    <mergeCell ref="T7:AX7"/>
    <mergeCell ref="B8:S8"/>
    <mergeCell ref="T8:AX8"/>
  </mergeCells>
  <pageMargins left="0.51181102362204722" right="0" top="0.19685039370078741" bottom="0.78740157480314965" header="0.19685039370078741" footer="0.19685039370078741"/>
  <pageSetup scale="93" orientation="portrait" r:id="rId1"/>
  <headerFooter alignWithMargins="0">
    <oddFooter>&amp;R&amp;P/&amp;N</oddFooter>
  </headerFooter>
  <rowBreaks count="3" manualBreakCount="3">
    <brk id="33" max="38" man="1"/>
    <brk id="50" max="38" man="1"/>
    <brk id="55" max="38"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DIGES</vt:lpstr>
      <vt:lpstr>DIGES!Área_de_impresión</vt:lpstr>
      <vt:lpstr>DIGES!Títulos_a_imprimir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Lora Maldonado</dc:creator>
  <cp:lastModifiedBy>Rosa Maria Lora Maldonado</cp:lastModifiedBy>
  <dcterms:created xsi:type="dcterms:W3CDTF">2023-03-14T15:17:18Z</dcterms:created>
  <dcterms:modified xsi:type="dcterms:W3CDTF">2023-03-14T15:18:12Z</dcterms:modified>
</cp:coreProperties>
</file>