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2\"/>
    </mc:Choice>
  </mc:AlternateContent>
  <xr:revisionPtr revIDLastSave="0" documentId="13_ncr:1_{A14D7F73-6854-410F-AE0C-52194C2D4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2" sheetId="3" r:id="rId1"/>
  </sheets>
  <definedNames>
    <definedName name="_xlnm.Print_Area" localSheetId="0">'SEPTIEMBRE 2022'!$A$1:$P$111</definedName>
    <definedName name="_xlnm.Print_Titles" localSheetId="0">'SEPTIEMBRE 2022'!$2:$13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C79" i="3" s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14" i="3" l="1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<sst xmlns="http://schemas.openxmlformats.org/spreadsheetml/2006/main" count="105" uniqueCount="104">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</sst>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95251</xdr:colOff>
      <xdr:row>1</xdr:row>
      <xdr:rowOff>9526</xdr:rowOff>
    </xdr:from>
    <xdr:to>
      <xdr:col>5</xdr:col>
      <xdr:colOff>409576</xdr:colOff>
      <xdr:row>7</xdr:row>
      <xdr:rowOff>66675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191376" y="57151"/>
          <a:ext cx="1447800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A9" sqref="A9:P9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198547939.62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4538003.75</v>
      </c>
      <c r="L14" s="14">
        <f t="shared" si="1"/>
        <v>4945345.1500000004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45338770.57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4313106.3499999996</v>
      </c>
      <c r="L15" s="7">
        <f t="shared" si="4"/>
        <v>4513401.05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42206429.960000001</v>
      </c>
    </row>
    <row r="16" spans="1:16" ht="15" customHeight="1" x14ac:dyDescent="0.25">
      <c r="A16" s="4" t="s">
        <v>3</v>
      </c>
      <c r="B16" s="11">
        <v>49157000</v>
      </c>
      <c r="C16" s="11">
        <v>47607000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3425000</v>
      </c>
      <c r="L16" s="11">
        <v>3602688.05</v>
      </c>
      <c r="M16" s="11">
        <v>0</v>
      </c>
      <c r="N16" s="11">
        <v>0</v>
      </c>
      <c r="O16" s="11">
        <v>0</v>
      </c>
      <c r="P16" s="11">
        <f>SUM(D16:O16)</f>
        <v>30845889.710000001</v>
      </c>
    </row>
    <row r="17" spans="1:37" ht="15" customHeight="1" x14ac:dyDescent="0.25">
      <c r="A17" s="4" t="s">
        <v>4</v>
      </c>
      <c r="B17" s="11">
        <v>26827750</v>
      </c>
      <c r="C17" s="11">
        <v>26827750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399000</v>
      </c>
      <c r="L17" s="11">
        <v>399000</v>
      </c>
      <c r="M17" s="11">
        <v>0</v>
      </c>
      <c r="N17" s="11">
        <v>0</v>
      </c>
      <c r="O17" s="11">
        <v>0</v>
      </c>
      <c r="P17" s="11">
        <f>SUM(D17:O17)</f>
        <v>7000073.75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489106.35</v>
      </c>
      <c r="L20" s="11">
        <v>511713</v>
      </c>
      <c r="M20" s="11">
        <v>0</v>
      </c>
      <c r="N20" s="11">
        <v>0</v>
      </c>
      <c r="O20" s="11">
        <v>0</v>
      </c>
      <c r="P20" s="11">
        <f>SUM(D20:O20)</f>
        <v>4360466.5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91734189.620000005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23240.400000000001</v>
      </c>
      <c r="L21" s="7">
        <f t="shared" si="7"/>
        <v>23240.400000000001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689566.94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64399.66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1000000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6700000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392000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23240.400000000001</v>
      </c>
      <c r="L27" s="11">
        <v>23240.400000000001</v>
      </c>
      <c r="M27" s="11">
        <v>0</v>
      </c>
      <c r="N27" s="11">
        <v>0</v>
      </c>
      <c r="O27" s="11">
        <v>0</v>
      </c>
      <c r="P27" s="11">
        <f t="shared" si="9"/>
        <v>233167.27999999997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1300000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76034189.620000005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201657</v>
      </c>
      <c r="L31" s="7">
        <f t="shared" si="11"/>
        <v>408703.7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1820381.7</v>
      </c>
    </row>
    <row r="32" spans="1:37" x14ac:dyDescent="0.25">
      <c r="A32" s="4" t="s">
        <v>17</v>
      </c>
      <c r="B32" s="11">
        <v>600000</v>
      </c>
      <c r="C32" s="11">
        <v>600000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30657</v>
      </c>
      <c r="L32" s="15">
        <v>237703.7</v>
      </c>
      <c r="M32" s="15">
        <v>0</v>
      </c>
      <c r="N32" s="15">
        <v>0</v>
      </c>
      <c r="O32" s="15">
        <v>0</v>
      </c>
      <c r="P32" s="11">
        <f t="shared" ref="P32:P40" si="13">SUM(D32:O32)</f>
        <v>435137.7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145000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15600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171000</v>
      </c>
      <c r="L38" s="30">
        <v>171000</v>
      </c>
      <c r="M38" s="30">
        <v>0</v>
      </c>
      <c r="N38" s="30">
        <v>0</v>
      </c>
      <c r="O38" s="30">
        <v>0</v>
      </c>
      <c r="P38" s="30">
        <f t="shared" si="13"/>
        <v>1316874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11450000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52770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622391.97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198547939.62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4538003.75</v>
      </c>
      <c r="L79" s="10">
        <f t="shared" si="38"/>
        <v>4945345.1500000004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45338770.57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198547939.62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4538003.75</v>
      </c>
      <c r="L92" s="20">
        <f t="shared" si="58"/>
        <v>4945345.1500000004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45338770.57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</vt:lpstr>
      <vt:lpstr>'SEPTIEMBRE 2022'!Área_de_impresión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2022-10-03T13:18:21Z</cp:lastPrinted>
  <dcterms:created xsi:type="dcterms:W3CDTF">2018-04-17T18:57:16Z</dcterms:created>
  <dcterms:modified xsi:type="dcterms:W3CDTF">2022-10-03T13:18:44Z</dcterms:modified>
</cp:coreProperties>
</file>