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63CD50E0-194C-4536-A5AC-876E511B9460}" xr6:coauthVersionLast="46" xr6:coauthVersionMax="46" xr10:uidLastSave="{00000000-0000-0000-0000-000000000000}"/>
  <bookViews>
    <workbookView xWindow="-120" yWindow="-120" windowWidth="29040" windowHeight="15840" xr2:uid="{D6C83346-8856-4922-875E-A83C10628F8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<sst xmlns="http://schemas.openxmlformats.org/spreadsheetml/2006/main" count="75" uniqueCount="72">
  <si>
    <t xml:space="preserve">                  RELACIÓN DE COMPRAS POR DEBAJO DEL UMBRAL MH OCTUBRE 2021</t>
  </si>
  <si>
    <t>Referencia del Proceso</t>
  </si>
  <si>
    <t>Fecha de Publicación</t>
  </si>
  <si>
    <t>Proceso de Compra</t>
  </si>
  <si>
    <t>Empresa Adjudicada</t>
  </si>
  <si>
    <t>Monto por Contratos</t>
  </si>
  <si>
    <t>MINISTERIO HACIENDA-UC-CD-2021-0175</t>
  </si>
  <si>
    <t>Solicitud de Adquisición de Sumadoras.</t>
  </si>
  <si>
    <t>Ghanem, SRL</t>
  </si>
  <si>
    <t>MINISTERIO HACIENDA-UC-CD-2021-0177</t>
  </si>
  <si>
    <t>Participación en el “Diplomado de Alianzas Publico Privada”, para una (1) colaboradora de este ministerio.</t>
  </si>
  <si>
    <t>Datacursos Gaceta Judical, SRL</t>
  </si>
  <si>
    <t>MINISTERIO HACIENDA-UC-CD-2021-0180</t>
  </si>
  <si>
    <t>Adquisición de Servicios de Almuerzos para los Empleados de la Oficina Regional Norte del Ministerio de Hacienda.</t>
  </si>
  <si>
    <t>La Cocina de Doña Mary, SRL</t>
  </si>
  <si>
    <t>MINISTERIO HACIENDA-UC-CD-2021-0178</t>
  </si>
  <si>
    <t>Confección de sellos gomígrafos con nueva línea gráfica para las diferentes áreas del MH.</t>
  </si>
  <si>
    <t>M&amp;P Vismel, SRL</t>
  </si>
  <si>
    <t>MINISTERIO HACIENDA-UC-CD-2021-0185</t>
  </si>
  <si>
    <t>Contratación de Servicio de Transporte de pasajeros,para uso de este Ministerio</t>
  </si>
  <si>
    <t>Transporte Sheila, Servicios Turísticos, SRL</t>
  </si>
  <si>
    <t>MINISTERIO HACIENDA-UC-CD-2021-0182</t>
  </si>
  <si>
    <t>Adquisición Servicios de Catering Talleres Plan Estratégico Sectorial 2021-2024.</t>
  </si>
  <si>
    <t>Creme Brulee SCT, SRL</t>
  </si>
  <si>
    <t>MINISTERIO HACIENDA-UC-CD-2021-0186</t>
  </si>
  <si>
    <t>Adquisición e impresión Back panel y roll up banners uso MH</t>
  </si>
  <si>
    <t>Multigrabado, SRL</t>
  </si>
  <si>
    <t>MINISTERIO HACIENDA-UC-CD-2021-0176</t>
  </si>
  <si>
    <t>Solicitud de Servicio de Renovación de Marcos de Obras de Arte.</t>
  </si>
  <si>
    <t>El Arte Español, SRL</t>
  </si>
  <si>
    <t>MINISTERIO HACIENDA-UC-CD-2021-0187</t>
  </si>
  <si>
    <t>Solicitud de Materiales para instalación de puertas de cristal y botones de acceso en las distintas Direcciones de este Ministerio.</t>
  </si>
  <si>
    <t>Clickteck, SRL</t>
  </si>
  <si>
    <t>MINISTERIO HACIENDA-UC-CD-2021-0174</t>
  </si>
  <si>
    <t>Adquisición de mamparas en acrílico para diferentes áreas del Ministerio</t>
  </si>
  <si>
    <t>Multiservice Leslie Print, EIRL</t>
  </si>
  <si>
    <t>MINISTERIO HACIENDA-UC-CD-2021-0183</t>
  </si>
  <si>
    <t>Solicitud de Compra Moto Bomba Limpiadora de Alta Presión.</t>
  </si>
  <si>
    <t>La Innovación, SRL</t>
  </si>
  <si>
    <t>MINISTERIO HACIENDA-UC-CD-2021-0181</t>
  </si>
  <si>
    <t>ADQUISICION DE CASCO PARA MOTOCICLETAS</t>
  </si>
  <si>
    <t>Luyens Comercial, SRL</t>
  </si>
  <si>
    <t>MINISTERIO HACIENDA-UC-CD-2021-0188</t>
  </si>
  <si>
    <t>Mantenimiento y Reparacion de Flotilla de Motocicletas Suzuki y Yamaha del Ministerio de Hacienda</t>
  </si>
  <si>
    <t>Repuestos Chencho, SRL</t>
  </si>
  <si>
    <t>MINISTERIO HACIENDA-UC-CD-2021-0191</t>
  </si>
  <si>
    <t>Solicitud de Compra de Insumos Para Actividades de Responsabilidad Social.</t>
  </si>
  <si>
    <t>Plaza Lama, SA</t>
  </si>
  <si>
    <t>MINISTERIO HACIENDA-UC-CD-2021-0184</t>
  </si>
  <si>
    <t>Contratación Servicios de Fumigación Profunda para 7,685 Mts.2 Aproximadamente, ocho (08) aplicaciones.</t>
  </si>
  <si>
    <t>Ecocontrol, SRL</t>
  </si>
  <si>
    <t>MINISTERIO HACIENDA-UC-CD-2021-0189</t>
  </si>
  <si>
    <t>Adquisición de bandera institucional para uso del Ministerio.</t>
  </si>
  <si>
    <t>Banderas Global HC, SRL</t>
  </si>
  <si>
    <t>MINISTERIO HACIENDA-UC-CD-2021-0194</t>
  </si>
  <si>
    <t>Adquisición de Café para este Ministerio Correspondiente al 4to. Trimestre del 2021.</t>
  </si>
  <si>
    <t>Suministros Guipak, SRL</t>
  </si>
  <si>
    <t>MINISTERIO HACIENDA-UC-CD-2021-0200</t>
  </si>
  <si>
    <t>MINISTERIO HACIENDA-UC-CD-2021-0196</t>
  </si>
  <si>
    <t>Solicitud de Compra de Insumos Para Flota Vehicular.</t>
  </si>
  <si>
    <t>Autocentro Navarro, SRL</t>
  </si>
  <si>
    <t>MINISTERIO HACIENDA-UC-CD-2021-0199</t>
  </si>
  <si>
    <t>Solicitud de Contratación de Servicio de Lavandería.</t>
  </si>
  <si>
    <t>Lavandería Quick Point, SRL</t>
  </si>
  <si>
    <t>MINISTERIO HACIENDA-UC-CD-2021-0198</t>
  </si>
  <si>
    <t>Solicitud de Compra de Insumos Para Sala de Lactancia.</t>
  </si>
  <si>
    <t>Ofertas en analisis</t>
  </si>
  <si>
    <t>MINISTERIO HACIENDA-UC-CD-2021-0202</t>
  </si>
  <si>
    <t xml:space="preserve">Participación en la capacitación “Gamificación como Método de Reclutamiento” para 7 colaboradores de este ministerio. </t>
  </si>
  <si>
    <t>Outdoor Training &amp; Adventures, OUTRAD, SRL</t>
  </si>
  <si>
    <t>MINISTERIO HACIENDA-UC-CD-2021-0203</t>
  </si>
  <si>
    <t>Solicitud de Adquisición de Insumos Para Flota Vehicular.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</si>
</sst>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16]dd\-mm\-yyyy\ 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0</xdr:rowOff>
    </xdr:from>
    <xdr:to>
      <xdr:col>3</xdr:col>
      <xdr:colOff>76200</xdr:colOff>
      <xdr:row>0</xdr:row>
      <xdr:rowOff>1269124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0EB6077-CA2C-4AFB-A819-7168BB87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971550" y="0"/>
          <a:ext cx="2790825" cy="126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10F4-5614-43CA-82E0-7B93084A33D5}">
  <dimension ref="A1:E29"/>
  <sheetViews>
    <sheetView tabSelected="1" workbookViewId="0">
      <selection activeCell="F27" sqref="F27"/>
    </sheetView>
  </sheetViews>
  <sheetFormatPr baseColWidth="10" defaultRowHeight="15" x14ac:dyDescent="0.25"/>
  <cols>
    <col min="1" max="1" width="17.140625" customWidth="1"/>
    <col min="2" max="2" width="18.42578125" customWidth="1"/>
    <col min="3" max="3" width="19.7109375" customWidth="1"/>
  </cols>
  <sheetData>
    <row r="1" spans="1:5" ht="101.25" customHeight="1" x14ac:dyDescent="0.25"/>
    <row r="3" spans="1:5" x14ac:dyDescent="0.25">
      <c r="A3" s="1" t="s">
        <v>0</v>
      </c>
      <c r="B3" s="1"/>
      <c r="C3" s="1"/>
      <c r="D3" s="1"/>
    </row>
    <row r="5" spans="1:5" ht="42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85.5" x14ac:dyDescent="0.25">
      <c r="A6" s="3" t="s">
        <v>6</v>
      </c>
      <c r="B6" s="4">
        <v>44470.604180590279</v>
      </c>
      <c r="C6" s="3" t="s">
        <v>7</v>
      </c>
      <c r="D6" s="3" t="s">
        <v>8</v>
      </c>
      <c r="E6" s="8">
        <v>23360</v>
      </c>
    </row>
    <row r="7" spans="1:5" ht="171" x14ac:dyDescent="0.25">
      <c r="A7" s="3" t="s">
        <v>9</v>
      </c>
      <c r="B7" s="4">
        <v>44473.417964699074</v>
      </c>
      <c r="C7" s="3" t="s">
        <v>10</v>
      </c>
      <c r="D7" s="5" t="s">
        <v>11</v>
      </c>
      <c r="E7" s="9">
        <v>15000</v>
      </c>
    </row>
    <row r="8" spans="1:5" ht="199.5" x14ac:dyDescent="0.25">
      <c r="A8" s="3" t="s">
        <v>12</v>
      </c>
      <c r="B8" s="4">
        <v>44473.542472835645</v>
      </c>
      <c r="C8" s="3" t="s">
        <v>13</v>
      </c>
      <c r="D8" s="6" t="s">
        <v>14</v>
      </c>
      <c r="E8" s="9">
        <v>139747.4</v>
      </c>
    </row>
    <row r="9" spans="1:5" ht="142.5" x14ac:dyDescent="0.25">
      <c r="A9" s="3" t="s">
        <v>15</v>
      </c>
      <c r="B9" s="4">
        <v>44476.54168545139</v>
      </c>
      <c r="C9" s="3" t="s">
        <v>16</v>
      </c>
      <c r="D9" s="6" t="s">
        <v>17</v>
      </c>
      <c r="E9" s="9">
        <v>76322.399999999994</v>
      </c>
    </row>
    <row r="10" spans="1:5" ht="128.25" x14ac:dyDescent="0.25">
      <c r="A10" s="3" t="s">
        <v>18</v>
      </c>
      <c r="B10" s="4">
        <v>44477.501796296296</v>
      </c>
      <c r="C10" s="3" t="s">
        <v>19</v>
      </c>
      <c r="D10" s="6" t="s">
        <v>20</v>
      </c>
      <c r="E10" s="9">
        <v>140000</v>
      </c>
    </row>
    <row r="11" spans="1:5" ht="128.25" x14ac:dyDescent="0.25">
      <c r="A11" s="3" t="s">
        <v>21</v>
      </c>
      <c r="B11" s="4">
        <v>44477.604196562497</v>
      </c>
      <c r="C11" s="3" t="s">
        <v>22</v>
      </c>
      <c r="D11" s="6" t="s">
        <v>23</v>
      </c>
      <c r="E11" s="9">
        <v>140266.6</v>
      </c>
    </row>
    <row r="12" spans="1:5" ht="99.75" x14ac:dyDescent="0.25">
      <c r="A12" s="3" t="s">
        <v>24</v>
      </c>
      <c r="B12" s="4">
        <v>44480.507025196755</v>
      </c>
      <c r="C12" s="3" t="s">
        <v>25</v>
      </c>
      <c r="D12" s="6" t="s">
        <v>26</v>
      </c>
      <c r="E12" s="9">
        <v>16107</v>
      </c>
    </row>
    <row r="13" spans="1:5" ht="114" x14ac:dyDescent="0.25">
      <c r="A13" s="3" t="s">
        <v>27</v>
      </c>
      <c r="B13" s="4">
        <v>44480.660135266204</v>
      </c>
      <c r="C13" s="3" t="s">
        <v>28</v>
      </c>
      <c r="D13" s="6" t="s">
        <v>29</v>
      </c>
      <c r="E13" s="9">
        <v>50814.239999999998</v>
      </c>
    </row>
    <row r="14" spans="1:5" ht="199.5" x14ac:dyDescent="0.25">
      <c r="A14" s="3" t="s">
        <v>30</v>
      </c>
      <c r="B14" s="4">
        <v>44482.584218055556</v>
      </c>
      <c r="C14" s="3" t="s">
        <v>31</v>
      </c>
      <c r="D14" s="6" t="s">
        <v>32</v>
      </c>
      <c r="E14" s="9">
        <v>23314.25</v>
      </c>
    </row>
    <row r="15" spans="1:5" ht="114" x14ac:dyDescent="0.25">
      <c r="A15" s="3" t="s">
        <v>33</v>
      </c>
      <c r="B15" s="4">
        <v>44482.627322106477</v>
      </c>
      <c r="C15" s="3" t="s">
        <v>34</v>
      </c>
      <c r="D15" s="6" t="s">
        <v>35</v>
      </c>
      <c r="E15" s="9">
        <v>139712</v>
      </c>
    </row>
    <row r="16" spans="1:5" ht="99.75" x14ac:dyDescent="0.25">
      <c r="A16" s="3" t="s">
        <v>36</v>
      </c>
      <c r="B16" s="4">
        <v>44482.659725196754</v>
      </c>
      <c r="C16" s="3" t="s">
        <v>37</v>
      </c>
      <c r="D16" s="6" t="s">
        <v>38</v>
      </c>
      <c r="E16" s="9">
        <v>31701</v>
      </c>
    </row>
    <row r="17" spans="1:5" ht="85.5" x14ac:dyDescent="0.25">
      <c r="A17" s="3" t="s">
        <v>39</v>
      </c>
      <c r="B17" s="4">
        <v>44483.50130640046</v>
      </c>
      <c r="C17" s="3" t="s">
        <v>40</v>
      </c>
      <c r="D17" s="7" t="s">
        <v>41</v>
      </c>
      <c r="E17" s="9">
        <v>29759.98</v>
      </c>
    </row>
    <row r="18" spans="1:5" ht="171" x14ac:dyDescent="0.25">
      <c r="A18" s="3" t="s">
        <v>42</v>
      </c>
      <c r="B18" s="4">
        <v>44484.418555868055</v>
      </c>
      <c r="C18" s="3" t="s">
        <v>43</v>
      </c>
      <c r="D18" s="7" t="s">
        <v>44</v>
      </c>
      <c r="E18" s="9">
        <v>144385.79999999999</v>
      </c>
    </row>
    <row r="19" spans="1:5" ht="142.5" x14ac:dyDescent="0.25">
      <c r="A19" s="3" t="s">
        <v>45</v>
      </c>
      <c r="B19" s="4">
        <v>44487.479612465278</v>
      </c>
      <c r="C19" s="3" t="s">
        <v>46</v>
      </c>
      <c r="D19" s="7" t="s">
        <v>47</v>
      </c>
      <c r="E19" s="9">
        <v>20105.28</v>
      </c>
    </row>
    <row r="20" spans="1:5" ht="185.25" x14ac:dyDescent="0.25">
      <c r="A20" s="3" t="s">
        <v>48</v>
      </c>
      <c r="B20" s="4">
        <v>44487.625131793982</v>
      </c>
      <c r="C20" s="3" t="s">
        <v>49</v>
      </c>
      <c r="D20" s="7" t="s">
        <v>50</v>
      </c>
      <c r="E20" s="9">
        <v>141600</v>
      </c>
    </row>
    <row r="21" spans="1:5" ht="99.75" x14ac:dyDescent="0.25">
      <c r="A21" s="3" t="s">
        <v>51</v>
      </c>
      <c r="B21" s="4">
        <v>44487.667049999996</v>
      </c>
      <c r="C21" s="3" t="s">
        <v>52</v>
      </c>
      <c r="D21" s="7" t="s">
        <v>53</v>
      </c>
      <c r="E21" s="9">
        <v>64192</v>
      </c>
    </row>
    <row r="22" spans="1:5" ht="128.25" x14ac:dyDescent="0.25">
      <c r="A22" s="3" t="s">
        <v>54</v>
      </c>
      <c r="B22" s="4">
        <v>44488.639246412036</v>
      </c>
      <c r="C22" s="3" t="s">
        <v>55</v>
      </c>
      <c r="D22" s="7" t="s">
        <v>56</v>
      </c>
      <c r="E22" s="9">
        <v>142598.79999999999</v>
      </c>
    </row>
    <row r="23" spans="1:5" ht="142.5" x14ac:dyDescent="0.25">
      <c r="A23" s="3" t="s">
        <v>57</v>
      </c>
      <c r="B23" s="4">
        <v>44489.562542164349</v>
      </c>
      <c r="C23" s="3" t="s">
        <v>46</v>
      </c>
      <c r="D23" s="7" t="s">
        <v>47</v>
      </c>
      <c r="E23" s="9">
        <v>20105.28</v>
      </c>
    </row>
    <row r="24" spans="1:5" ht="85.5" x14ac:dyDescent="0.25">
      <c r="A24" s="3" t="s">
        <v>58</v>
      </c>
      <c r="B24" s="4">
        <v>44490.542257951391</v>
      </c>
      <c r="C24" s="3" t="s">
        <v>59</v>
      </c>
      <c r="D24" s="7" t="s">
        <v>60</v>
      </c>
      <c r="E24" s="9">
        <v>46000.01</v>
      </c>
    </row>
    <row r="25" spans="1:5" ht="99.75" x14ac:dyDescent="0.25">
      <c r="A25" s="3" t="s">
        <v>61</v>
      </c>
      <c r="B25" s="4">
        <v>44490.543418090274</v>
      </c>
      <c r="C25" s="3" t="s">
        <v>62</v>
      </c>
      <c r="D25" s="7" t="s">
        <v>63</v>
      </c>
      <c r="E25" s="9">
        <v>130000</v>
      </c>
    </row>
    <row r="26" spans="1:5" ht="99.75" x14ac:dyDescent="0.25">
      <c r="A26" s="3" t="s">
        <v>64</v>
      </c>
      <c r="B26" s="4">
        <v>44491.625923877313</v>
      </c>
      <c r="C26" s="3" t="s">
        <v>65</v>
      </c>
      <c r="D26" s="7" t="s">
        <v>66</v>
      </c>
      <c r="E26" s="9">
        <v>0</v>
      </c>
    </row>
    <row r="27" spans="1:5" ht="185.25" x14ac:dyDescent="0.25">
      <c r="A27" s="3" t="s">
        <v>67</v>
      </c>
      <c r="B27" s="4">
        <v>44496.542319062501</v>
      </c>
      <c r="C27" s="3" t="s">
        <v>68</v>
      </c>
      <c r="D27" s="7" t="s">
        <v>69</v>
      </c>
      <c r="E27" s="9">
        <v>80500</v>
      </c>
    </row>
    <row r="28" spans="1:5" ht="99.75" x14ac:dyDescent="0.25">
      <c r="A28" s="3" t="s">
        <v>70</v>
      </c>
      <c r="B28" s="4">
        <v>44496.659725844904</v>
      </c>
      <c r="C28" s="3" t="s">
        <v>71</v>
      </c>
      <c r="D28" s="7" t="s">
        <v>60</v>
      </c>
      <c r="E28" s="9">
        <v>46999.99</v>
      </c>
    </row>
    <row r="29" spans="1:5" x14ac:dyDescent="0.25">
      <c r="E29" s="10">
        <f>SUM(E6:E28)</f>
        <v>1662592.03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2021-12-13T14:19:41Z</dcterms:created>
  <dcterms:modified xsi:type="dcterms:W3CDTF">2021-12-13T14:22:32Z</dcterms:modified>
</cp:coreProperties>
</file>