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95" windowWidth="16140" windowHeight="9930" activeTab="0"/>
  </bookViews>
  <sheets>
    <sheet name="REPORTE DE COMPRAS" sheetId="1" r:id="rId1"/>
  </sheets>
  <definedNames>
    <definedName name="incBuyerDossierDetaillnkRequestName" localSheetId="0">'REPORTE DE COMPRAS'!#REF!</definedName>
    <definedName name="incBuyerDossierDetaillnkRequestReference" localSheetId="0">'REPORTE DE COMPRAS'!#REF!</definedName>
  </definedNames>
  <calcPr fullCalcOnLoad="1"/>
</workbook>
</file>

<file path=xl/sharedStrings.xml><?xml version="1.0" encoding="utf-8"?>
<sst xmlns="http://schemas.openxmlformats.org/spreadsheetml/2006/main" count="83" uniqueCount="69">
  <si>
    <t>Referencia del Proceso</t>
  </si>
  <si>
    <t>Empresa Adjudicada</t>
  </si>
  <si>
    <t>Fecha de Publicación</t>
  </si>
  <si>
    <t>Proceso de Compra</t>
  </si>
  <si>
    <t>Total monto Adjudicados  RD$</t>
  </si>
  <si>
    <t>Monto por Contratos</t>
  </si>
  <si>
    <r>
      <rPr>
        <b/>
        <sz val="10"/>
        <rFont val="Arial"/>
        <family val="2"/>
      </rPr>
      <t xml:space="preserve">Dennis J. Batista </t>
    </r>
    <r>
      <rPr>
        <sz val="10"/>
        <rFont val="Arial"/>
        <family val="2"/>
      </rPr>
      <t xml:space="preserve">
Director Administrativo</t>
    </r>
  </si>
  <si>
    <t>Solicitud  tarjetas de proximidad para control de asistencia y accesos, para uso en la sede central del Ministerio de Hacienda</t>
  </si>
  <si>
    <t>GL Promociones, SRL</t>
  </si>
  <si>
    <t>MINISTERIO HACIENDA-UC-CD-2022-0145</t>
  </si>
  <si>
    <t>Contratación de servicios profesionales para el programa de bienestar de la salud de los colaboradores del MH.</t>
  </si>
  <si>
    <t>Fit Con Miguel, SRL</t>
  </si>
  <si>
    <t>MINISTERIO HACIENDA-UC-CD-2022-0149</t>
  </si>
  <si>
    <t>Participación en el Programa "Mejora de Procesos en la Unidad de Compras”, para un colaborador del Ministerio de Hacienda.</t>
  </si>
  <si>
    <t>Escuela de Alta Dirección Barna</t>
  </si>
  <si>
    <t>MINISTERIO HACIENDA-UC-CD-2022-0138</t>
  </si>
  <si>
    <t>Adquisición y confección de señaléticas con logo institucional para uso de las diferentes áreas del MH.</t>
  </si>
  <si>
    <t>Acrilarte, SRL</t>
  </si>
  <si>
    <t>MINISTERIO HACIENDA-UC-CD-2022-0148</t>
  </si>
  <si>
    <t>Adquisición de Herramientas para el área de mantenimiento del Ministerio de Hacienda</t>
  </si>
  <si>
    <t>Soluciones Mecanicas SM, SRL</t>
  </si>
  <si>
    <t>MINISTERIO HACIENDA-UC-CD-2022-0146</t>
  </si>
  <si>
    <t>Adquisición de uniformes (overoles) para las  áreas de Mantenimiento y Transportación de  este Ministerio de Hacienda.</t>
  </si>
  <si>
    <t>MINISTERIO HACIENDA-UC-CD-2022-0156</t>
  </si>
  <si>
    <t>Clickteck, SRL</t>
  </si>
  <si>
    <t>MINISTERIO HACIENDA-UC-CD-2022-0126</t>
  </si>
  <si>
    <t>Adquisición de medicamentos para uso del consultorio médico del MH.</t>
  </si>
  <si>
    <t>Pliego cancelado</t>
  </si>
  <si>
    <t>MINISTERIO HACIENDA-UC-CD-2022-0151</t>
  </si>
  <si>
    <t>Adquisición de memorias USB para uso del MH.</t>
  </si>
  <si>
    <t>GAVALSA, SRL</t>
  </si>
  <si>
    <t>MINISTERIO HACIENDA-UC-CD-2022-0136</t>
  </si>
  <si>
    <t>Adquisición de materiales ferreteros para reparaciones diversas  de este Ministerio de Hacienda.</t>
  </si>
  <si>
    <t>B&amp;F Mercantil, SRL</t>
  </si>
  <si>
    <t>MINISTERIO HACIENDA-UC-CD-2022-0152</t>
  </si>
  <si>
    <t>Impresión y encuadernación  resumen sobre Presupuesto General  de la Nación 2023</t>
  </si>
  <si>
    <t>Impresos Tres Tintas, SRL</t>
  </si>
  <si>
    <t>MINISTERIO HACIENDA-UC-CD-2022-0150</t>
  </si>
  <si>
    <t xml:space="preserve">Adquisición de banner con logo institucional para uso de actividades del Ministerio. </t>
  </si>
  <si>
    <t>Printpaint Balbi, SRL</t>
  </si>
  <si>
    <t>MINISTERIO HACIENDA-UC-CD-2022-0147</t>
  </si>
  <si>
    <t>Adquisición de  materiales de plomeria del Ministerio de Hacienda.</t>
  </si>
  <si>
    <t>MINISTERIO HACIENDA-UC-CD-2022-0162</t>
  </si>
  <si>
    <t>Contratación de servicios en centro especializado en mecánica rápida para la flotilla vehicular del Ministerio de Hacienda</t>
  </si>
  <si>
    <t>Amcher Multiservice, SRL</t>
  </si>
  <si>
    <t>MINISTERIO HACIENDA-UC-CD-2022-0164</t>
  </si>
  <si>
    <t>Adquisición de Polo-Shirt con logo para uso de la Comisión de Ética del MH.</t>
  </si>
  <si>
    <t>MINISTERIO HACIENDA-UC-CD-2022-0159</t>
  </si>
  <si>
    <t xml:space="preserve">Adquisición de uniformes para uso de los equipos deportivos del MH.  </t>
  </si>
  <si>
    <t>Alan Núñez Uniformes Promocionales, SRL</t>
  </si>
  <si>
    <t>MINISTERIO HACIENDA-UC-CD-2022-0169</t>
  </si>
  <si>
    <t>Adquisición de neumáticos para el vehículo Toyota Hilux placa EL08440</t>
  </si>
  <si>
    <t>Daf Trading, SRL</t>
  </si>
  <si>
    <t>MINISTERIO HACIENDA-UC-CD-2022-0163</t>
  </si>
  <si>
    <t xml:space="preserve">Impresión de Materiales para campaña interna, curso en finanzas públicas y políticas de comunicación del MH </t>
  </si>
  <si>
    <t>MINISTERIO HACIENDA-UC-CD-2022-0170</t>
  </si>
  <si>
    <t>Adquisición de Uniformes (camisas) para colaboradores del MH.</t>
  </si>
  <si>
    <t>MINISTERIO HACIENDA-UC-CD-2022-0165</t>
  </si>
  <si>
    <t>Adquisición de Utilería deportiva para uso de los empleados del MH.</t>
  </si>
  <si>
    <t>El Molino Deportivo, SRL</t>
  </si>
  <si>
    <t>MINISTERIO HACIENDA-UC-CD-2022-0175</t>
  </si>
  <si>
    <t>Impresión de materiales para campaña interna, curso en finanzas públicas y políticas de comunicación del MH.</t>
  </si>
  <si>
    <t>MINISTERIO HACIENDA-UC-CD-2022-0171</t>
  </si>
  <si>
    <t>Contratación de servicio de mantenimiento de alarmas de la Dirección de Casinos y Juegos de Azar del MH.</t>
  </si>
  <si>
    <t>De Soto Trading, SRL</t>
  </si>
  <si>
    <t>MINISTERIO HACIENDA-UC-CD-2022-0167</t>
  </si>
  <si>
    <t xml:space="preserve">Adquisicion de materiales para mantenimiento del generador eléctrico principal </t>
  </si>
  <si>
    <t>Joaquín Romero Comercial, SRL</t>
  </si>
  <si>
    <t>Relación de compras por debajo del umbral, Octubre 2022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</si>
</sst>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816]dd\-mm\-yyyy\ h:mm:ss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mm\-yyyy"/>
    <numFmt numFmtId="188" formatCode="[$-10816]dd/mm/yyyy\ hh:mm:ss"/>
  </numFmts>
  <fonts count="43">
    <font>
      <sz val="10"/>
      <name val="Arial"/>
      <family val="0"/>
    </font>
    <font>
      <b/>
      <sz val="14"/>
      <name val="Arial"/>
      <family val="2"/>
    </font>
    <font>
      <sz val="11"/>
      <color indexed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4" fillId="4" borderId="11" xfId="0" applyFont="1" applyFill="1" applyBorder="1" applyAlignment="1" applyProtection="1">
      <alignment horizontal="right" vertical="center" wrapText="1"/>
      <protection locked="0"/>
    </xf>
    <xf numFmtId="171" fontId="3" fillId="4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22" fontId="5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4" fontId="5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4" fontId="5" fillId="34" borderId="10" xfId="0" applyNumberFormat="1" applyFont="1" applyFill="1" applyBorder="1" applyAlignment="1" applyProtection="1">
      <alignment horizontal="center" vertical="center" wrapText="1" readingOrder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9525</xdr:rowOff>
    </xdr:from>
    <xdr:to>
      <xdr:col>2</xdr:col>
      <xdr:colOff>2619375</xdr:colOff>
      <xdr:row>1</xdr:row>
      <xdr:rowOff>76200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l="22656" r="22773"/>
        <a:stretch>
          <a:fillRect/>
        </a:stretch>
      </xdr:blipFill>
      <xdr:spPr>
        <a:xfrm>
          <a:off x="4171950" y="9525"/>
          <a:ext cx="26003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showGridLines="0" tabSelected="1" zoomScale="87" zoomScaleNormal="87" workbookViewId="0" topLeftCell="A1">
      <selection activeCell="B6" sqref="B6"/>
    </sheetView>
  </sheetViews>
  <sheetFormatPr defaultColWidth="9.140625" defaultRowHeight="12.75"/>
  <cols>
    <col min="1" max="1" width="40.8515625" style="1" customWidth="1"/>
    <col min="2" max="2" width="21.421875" style="0" customWidth="1"/>
    <col min="3" max="3" width="50.00390625" style="1" customWidth="1"/>
    <col min="4" max="4" width="22.7109375" style="0" customWidth="1"/>
    <col min="5" max="5" width="20.421875" style="0" customWidth="1"/>
    <col min="6" max="6" width="0" style="0" hidden="1" customWidth="1"/>
    <col min="7" max="7" width="13.421875" style="0" customWidth="1"/>
  </cols>
  <sheetData>
    <row r="1" spans="1:5" ht="87.75" customHeight="1">
      <c r="A1" s="2"/>
      <c r="B1" s="2"/>
      <c r="C1" s="2"/>
      <c r="D1" s="2"/>
      <c r="E1" s="2"/>
    </row>
    <row r="2" spans="1:5" ht="42" customHeight="1">
      <c r="A2" s="10" t="s">
        <v>68</v>
      </c>
      <c r="B2" s="10"/>
      <c r="C2" s="10"/>
      <c r="D2" s="10"/>
      <c r="E2" s="10"/>
    </row>
    <row r="3" spans="1:5" ht="24" customHeight="1">
      <c r="A3" s="3" t="s">
        <v>0</v>
      </c>
      <c r="B3" s="3" t="s">
        <v>2</v>
      </c>
      <c r="C3" s="3" t="s">
        <v>3</v>
      </c>
      <c r="D3" s="3" t="s">
        <v>1</v>
      </c>
      <c r="E3" s="3" t="s">
        <v>5</v>
      </c>
    </row>
    <row r="4" spans="1:5" ht="45" customHeight="1">
      <c r="A4" s="6" t="s">
        <v>9</v>
      </c>
      <c r="B4" s="7">
        <v>44838.66714204861</v>
      </c>
      <c r="C4" s="6" t="s">
        <v>10</v>
      </c>
      <c r="D4" s="8" t="s">
        <v>11</v>
      </c>
      <c r="E4" s="9">
        <v>60000</v>
      </c>
    </row>
    <row r="5" spans="1:5" ht="47.25" customHeight="1">
      <c r="A5" s="6" t="s">
        <v>12</v>
      </c>
      <c r="B5" s="7">
        <v>44838.6675727199</v>
      </c>
      <c r="C5" s="6" t="s">
        <v>13</v>
      </c>
      <c r="D5" s="8" t="s">
        <v>14</v>
      </c>
      <c r="E5" s="9">
        <v>52558.5</v>
      </c>
    </row>
    <row r="6" spans="1:5" ht="39" customHeight="1">
      <c r="A6" s="6" t="s">
        <v>15</v>
      </c>
      <c r="B6" s="7">
        <v>44838.709871643514</v>
      </c>
      <c r="C6" s="6" t="s">
        <v>16</v>
      </c>
      <c r="D6" s="8" t="s">
        <v>17</v>
      </c>
      <c r="E6" s="9">
        <v>179714</v>
      </c>
    </row>
    <row r="7" spans="1:5" ht="39.75" customHeight="1">
      <c r="A7" s="6" t="s">
        <v>18</v>
      </c>
      <c r="B7" s="7">
        <v>44839.35449204861</v>
      </c>
      <c r="C7" s="6" t="s">
        <v>19</v>
      </c>
      <c r="D7" s="8" t="s">
        <v>20</v>
      </c>
      <c r="E7" s="9">
        <v>42128.36</v>
      </c>
    </row>
    <row r="8" spans="1:5" ht="43.5" customHeight="1">
      <c r="A8" s="6" t="s">
        <v>21</v>
      </c>
      <c r="B8" s="7">
        <v>44839.52177577546</v>
      </c>
      <c r="C8" s="6" t="s">
        <v>22</v>
      </c>
      <c r="D8" s="8" t="s">
        <v>8</v>
      </c>
      <c r="E8" s="9">
        <v>87703.5</v>
      </c>
    </row>
    <row r="9" spans="1:5" ht="69.75" customHeight="1">
      <c r="A9" s="6" t="s">
        <v>23</v>
      </c>
      <c r="B9" s="7">
        <v>44839.670046875</v>
      </c>
      <c r="C9" s="6" t="s">
        <v>7</v>
      </c>
      <c r="D9" s="8" t="s">
        <v>24</v>
      </c>
      <c r="E9" s="9">
        <v>109740</v>
      </c>
    </row>
    <row r="10" spans="1:5" ht="42.75" customHeight="1">
      <c r="A10" s="6" t="s">
        <v>25</v>
      </c>
      <c r="B10" s="7">
        <v>44840.60543232639</v>
      </c>
      <c r="C10" s="6" t="s">
        <v>26</v>
      </c>
      <c r="D10" s="12" t="s">
        <v>27</v>
      </c>
      <c r="E10" s="13">
        <v>0</v>
      </c>
    </row>
    <row r="11" spans="1:5" ht="38.25" customHeight="1">
      <c r="A11" s="6" t="s">
        <v>28</v>
      </c>
      <c r="B11" s="7">
        <v>44840.64590373843</v>
      </c>
      <c r="C11" s="6" t="s">
        <v>29</v>
      </c>
      <c r="D11" s="8" t="s">
        <v>30</v>
      </c>
      <c r="E11" s="9">
        <v>42332.5</v>
      </c>
    </row>
    <row r="12" spans="1:5" ht="51" customHeight="1">
      <c r="A12" s="6" t="s">
        <v>31</v>
      </c>
      <c r="B12" s="7">
        <v>44844.52784563657</v>
      </c>
      <c r="C12" s="6" t="s">
        <v>32</v>
      </c>
      <c r="D12" s="8" t="s">
        <v>33</v>
      </c>
      <c r="E12" s="9">
        <v>87194.14</v>
      </c>
    </row>
    <row r="13" spans="1:5" ht="44.25" customHeight="1">
      <c r="A13" s="6" t="s">
        <v>34</v>
      </c>
      <c r="B13" s="7">
        <v>44845.52132303241</v>
      </c>
      <c r="C13" s="6" t="s">
        <v>35</v>
      </c>
      <c r="D13" s="8" t="s">
        <v>36</v>
      </c>
      <c r="E13" s="9">
        <v>44722</v>
      </c>
    </row>
    <row r="14" spans="1:5" ht="42" customHeight="1">
      <c r="A14" s="6" t="s">
        <v>37</v>
      </c>
      <c r="B14" s="7">
        <v>44845.54172974537</v>
      </c>
      <c r="C14" s="6" t="s">
        <v>38</v>
      </c>
      <c r="D14" s="8" t="s">
        <v>39</v>
      </c>
      <c r="E14" s="9">
        <v>45430</v>
      </c>
    </row>
    <row r="15" spans="1:5" ht="35.25" customHeight="1">
      <c r="A15" s="6" t="s">
        <v>40</v>
      </c>
      <c r="B15" s="7">
        <v>44848.45834957176</v>
      </c>
      <c r="C15" s="6" t="s">
        <v>41</v>
      </c>
      <c r="D15" s="8" t="s">
        <v>33</v>
      </c>
      <c r="E15" s="9">
        <v>79444.25</v>
      </c>
    </row>
    <row r="16" spans="1:5" ht="55.5" customHeight="1">
      <c r="A16" s="6" t="s">
        <v>42</v>
      </c>
      <c r="B16" s="7">
        <v>44851.375427280094</v>
      </c>
      <c r="C16" s="6" t="s">
        <v>43</v>
      </c>
      <c r="D16" s="8" t="s">
        <v>44</v>
      </c>
      <c r="E16" s="9">
        <v>180999.02</v>
      </c>
    </row>
    <row r="17" spans="1:5" ht="42" customHeight="1">
      <c r="A17" s="6" t="s">
        <v>45</v>
      </c>
      <c r="B17" s="7">
        <v>44851.65283603009</v>
      </c>
      <c r="C17" s="6" t="s">
        <v>46</v>
      </c>
      <c r="D17" s="8" t="s">
        <v>8</v>
      </c>
      <c r="E17" s="9">
        <v>7788</v>
      </c>
    </row>
    <row r="18" spans="1:5" ht="49.5" customHeight="1">
      <c r="A18" s="6" t="s">
        <v>47</v>
      </c>
      <c r="B18" s="7">
        <v>44853.656266122685</v>
      </c>
      <c r="C18" s="6" t="s">
        <v>48</v>
      </c>
      <c r="D18" s="8" t="s">
        <v>49</v>
      </c>
      <c r="E18" s="9">
        <v>110536.5</v>
      </c>
    </row>
    <row r="19" spans="1:5" ht="44.25" customHeight="1">
      <c r="A19" s="6" t="s">
        <v>50</v>
      </c>
      <c r="B19" s="7">
        <v>44854.54520408565</v>
      </c>
      <c r="C19" s="6" t="s">
        <v>51</v>
      </c>
      <c r="D19" s="8" t="s">
        <v>52</v>
      </c>
      <c r="E19" s="9">
        <v>60888</v>
      </c>
    </row>
    <row r="20" spans="1:5" ht="47.25" customHeight="1">
      <c r="A20" s="6" t="s">
        <v>53</v>
      </c>
      <c r="B20" s="7">
        <v>44860.680614895835</v>
      </c>
      <c r="C20" s="6" t="s">
        <v>54</v>
      </c>
      <c r="D20" s="12" t="s">
        <v>27</v>
      </c>
      <c r="E20" s="13">
        <v>0</v>
      </c>
    </row>
    <row r="21" spans="1:5" ht="46.5" customHeight="1">
      <c r="A21" s="6" t="s">
        <v>55</v>
      </c>
      <c r="B21" s="7">
        <v>44861.41804297453</v>
      </c>
      <c r="C21" s="6" t="s">
        <v>56</v>
      </c>
      <c r="D21" s="12" t="s">
        <v>27</v>
      </c>
      <c r="E21" s="13">
        <v>0</v>
      </c>
    </row>
    <row r="22" spans="1:5" ht="39" customHeight="1">
      <c r="A22" s="6" t="s">
        <v>57</v>
      </c>
      <c r="B22" s="7">
        <v>44861.583392824075</v>
      </c>
      <c r="C22" s="6" t="s">
        <v>58</v>
      </c>
      <c r="D22" s="8" t="s">
        <v>59</v>
      </c>
      <c r="E22" s="9">
        <v>105384.7</v>
      </c>
    </row>
    <row r="23" spans="1:5" ht="49.5" customHeight="1">
      <c r="A23" s="6" t="s">
        <v>60</v>
      </c>
      <c r="B23" s="7">
        <v>44862.61808113426</v>
      </c>
      <c r="C23" s="6" t="s">
        <v>61</v>
      </c>
      <c r="D23" s="8" t="s">
        <v>39</v>
      </c>
      <c r="E23" s="9">
        <v>65018</v>
      </c>
    </row>
    <row r="24" spans="1:5" ht="49.5" customHeight="1">
      <c r="A24" s="6" t="s">
        <v>60</v>
      </c>
      <c r="B24" s="7">
        <v>44862.61808113426</v>
      </c>
      <c r="C24" s="6" t="s">
        <v>61</v>
      </c>
      <c r="D24" s="8" t="s">
        <v>36</v>
      </c>
      <c r="E24" s="9">
        <v>49967.1</v>
      </c>
    </row>
    <row r="25" spans="1:5" ht="45" customHeight="1">
      <c r="A25" s="6" t="s">
        <v>60</v>
      </c>
      <c r="B25" s="7">
        <v>44862.61808113426</v>
      </c>
      <c r="C25" s="6" t="s">
        <v>61</v>
      </c>
      <c r="D25" s="8" t="s">
        <v>8</v>
      </c>
      <c r="E25" s="9">
        <v>6785</v>
      </c>
    </row>
    <row r="26" spans="1:5" ht="48.75" customHeight="1">
      <c r="A26" s="6" t="s">
        <v>62</v>
      </c>
      <c r="B26" s="7">
        <v>44865.45954710648</v>
      </c>
      <c r="C26" s="6" t="s">
        <v>63</v>
      </c>
      <c r="D26" s="8" t="s">
        <v>64</v>
      </c>
      <c r="E26" s="9">
        <v>83015.36</v>
      </c>
    </row>
    <row r="27" spans="1:5" ht="40.5" customHeight="1">
      <c r="A27" s="6" t="s">
        <v>65</v>
      </c>
      <c r="B27" s="7">
        <v>44865.54862230324</v>
      </c>
      <c r="C27" s="6" t="s">
        <v>66</v>
      </c>
      <c r="D27" s="8" t="s">
        <v>30</v>
      </c>
      <c r="E27" s="9">
        <v>126980.97</v>
      </c>
    </row>
    <row r="28" spans="1:5" ht="47.25" customHeight="1">
      <c r="A28" s="6" t="s">
        <v>65</v>
      </c>
      <c r="B28" s="7">
        <v>44865.54862230324</v>
      </c>
      <c r="C28" s="6" t="s">
        <v>66</v>
      </c>
      <c r="D28" s="8" t="s">
        <v>67</v>
      </c>
      <c r="E28" s="9">
        <v>7400</v>
      </c>
    </row>
    <row r="29" spans="1:5" ht="23.25" customHeight="1">
      <c r="A29" s="4"/>
      <c r="B29" s="4"/>
      <c r="C29" s="4"/>
      <c r="D29" s="4" t="s">
        <v>4</v>
      </c>
      <c r="E29" s="5">
        <f>SUM(E4:E28)</f>
        <v>1635729.9000000001</v>
      </c>
    </row>
    <row r="30" spans="1:3" ht="48" customHeight="1">
      <c r="A30"/>
      <c r="C30"/>
    </row>
    <row r="31" spans="1:3" ht="60" customHeight="1">
      <c r="A31" s="11" t="s">
        <v>6</v>
      </c>
      <c r="B31" s="11"/>
      <c r="C31"/>
    </row>
    <row r="32" spans="1:3" ht="33" customHeight="1">
      <c r="A32"/>
      <c r="C32"/>
    </row>
    <row r="33" spans="1:3" ht="409.5" customHeight="1">
      <c r="A33"/>
      <c r="C33"/>
    </row>
    <row r="34" spans="1:3" ht="409.5" customHeight="1">
      <c r="A34"/>
      <c r="C34"/>
    </row>
  </sheetData>
  <sheetProtection/>
  <mergeCells count="2">
    <mergeCell ref="A2:E2"/>
    <mergeCell ref="A31:B31"/>
  </mergeCells>
  <printOptions/>
  <pageMargins left="0.25" right="0.25" top="0.75" bottom="0.75" header="0.3" footer="0.3"/>
  <pageSetup fitToHeight="0" fitToWidth="1"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2018-11-21T18:01:11Z</dcterms:created>
  <dcterms:modified xsi:type="dcterms:W3CDTF">2022-11-14T14:08:31Z</dcterms:modified>
  <cp:category/>
  <cp:version/>
  <cp:contentType/>
  <cp:contentStatus/>
</cp:coreProperties>
</file>