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0CC21CB9-C580-438A-A075-17327A5F4946}" xr6:coauthVersionLast="46" xr6:coauthVersionMax="46" xr10:uidLastSave="{00000000-0000-0000-0000-000000000000}"/>
  <bookViews>
    <workbookView xWindow="-120" yWindow="-120" windowWidth="29040" windowHeight="15840" xr2:uid="{008584BC-C91F-42B7-A6A3-268418226D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<sst xmlns="http://schemas.openxmlformats.org/spreadsheetml/2006/main" count="54" uniqueCount="52">
  <si>
    <t>Referencia del Proceso</t>
  </si>
  <si>
    <t>Fecha de Publicación</t>
  </si>
  <si>
    <t>Proceso de Compra</t>
  </si>
  <si>
    <t>Empresa Adjudicada</t>
  </si>
  <si>
    <t>Monto por Contratos</t>
  </si>
  <si>
    <t>Vinky Comercial, SRL</t>
  </si>
  <si>
    <t>MINISTERIO HACIENDA-UC-CD-2021-0144</t>
  </si>
  <si>
    <t>Solicitud de Materiales para instalación de puertas de cristal y botones de acceso en las distintas Direcciones  de este Ministerio.</t>
  </si>
  <si>
    <t>MINISTERIO HACIENDA-UC-CD-2021-0127</t>
  </si>
  <si>
    <t>Solicitud de Servicio de Grabado de Logo Institucional, para colocar en los pantalones de los colaboradores del Departamento de Administración de Bienes.</t>
  </si>
  <si>
    <t>MINISTERIO HACIENDA-UC-CD-2021-0148</t>
  </si>
  <si>
    <t>Servicio  de instalación de tuberías aéreas,para el traslado de los Tanques de gas</t>
  </si>
  <si>
    <t>MINISTERIO HACIENDA-UC-CD-2021-0147</t>
  </si>
  <si>
    <t>Solicitud Adquisición de Artículos de Limpieza para uso en los baños del M.H (Mallas aromatizantes p/ orinales y Clip aromatizantes p/ inodoros).</t>
  </si>
  <si>
    <t>MINISTERIO HACIENDA-UC-CD-2021-0151</t>
  </si>
  <si>
    <t xml:space="preserve">Participación en los módulos online Diagnostico Necesidades de Capacitación y Evaluación y Seguimiento de la Capacitación del “Diplomado Administración Estratégica de la Capacitación” </t>
  </si>
  <si>
    <t>MINISTERIO HACIENDA-UC-CD-2021-0161</t>
  </si>
  <si>
    <t>Solicitud de Compra de Café de 1 Libra.</t>
  </si>
  <si>
    <t>MINISTERIO HACIENDA-UC-CD-2021-0150</t>
  </si>
  <si>
    <t>MINISTERIO HACIENDA-UC-CD-2021-0132</t>
  </si>
  <si>
    <t xml:space="preserve">Adquisición de equipos de seguridad y defensa Personal para uso Depto. seguridad del MH. </t>
  </si>
  <si>
    <t>MINISTERIO HACIENDA-UC-CD-2021-0157</t>
  </si>
  <si>
    <t>Solicitud artículos de cocina correspondiente al tercer trimestre del M.H</t>
  </si>
  <si>
    <t>MINISTERIO HACIENDA-UC-CD-2021-0158</t>
  </si>
  <si>
    <t>Solicitud insumos de cocinas, y articulos de limpieza para uso del M.H</t>
  </si>
  <si>
    <t>MINISTERIO HACIENDA-UC-CD-2021-0156</t>
  </si>
  <si>
    <t>Adquisición de 4 Casilleros  metálicos de 12 cuerpos con cerradura, con medidas de 78 1/4" de alto, 45" de ancho, 16" de profundidad</t>
  </si>
  <si>
    <t>MINISTERIO HACIENDA-UC-CD-2021-0154</t>
  </si>
  <si>
    <t xml:space="preserve">Adquisición de 4 baterías  para vehículos pertenecientes a la flotilla vehicular de este Ministerio </t>
  </si>
  <si>
    <t>MINISTERIO HACIENDA-UC-CD-2021-0152</t>
  </si>
  <si>
    <t>Reparación de la Fibra Óptica que enlaza al parqueo #2 con este Ministerio.</t>
  </si>
  <si>
    <t>MINISTERIO HACIENDA-UC-CD-2021-0153</t>
  </si>
  <si>
    <t>Adquisición de Insecticidas para Comején.</t>
  </si>
  <si>
    <t>MINISTERIO HACIENDA-UC-CD-2021-0149</t>
  </si>
  <si>
    <t>Solicitud Adquisición Kit Escuadra de Refuerzo F U de metal, para armar anaqueles de diferentes áreas de M.H</t>
  </si>
  <si>
    <t>MINISTERIO HACIENDA-UC-CD-2021-0162</t>
  </si>
  <si>
    <t>Servicio de Mantenimiento y Reparación de la maquina fregadora de pisos Tennant T3, chasis: T3SER10458498</t>
  </si>
  <si>
    <t>Pliego canelado</t>
  </si>
  <si>
    <t>GL Promociones, SRL</t>
  </si>
  <si>
    <t>Tropigas Dominicana, SRL</t>
  </si>
  <si>
    <t>Gestores de Capacitación Organizacional HTR, EIRL</t>
  </si>
  <si>
    <t>Industrias Banilejas, SAS</t>
  </si>
  <si>
    <t>declarado desierto</t>
  </si>
  <si>
    <t>M&amp;R TACTICALS, SRL</t>
  </si>
  <si>
    <t>Suplidora Mol, SRL</t>
  </si>
  <si>
    <t>Santa María Soluciones de Negocios, SRL</t>
  </si>
  <si>
    <t>Distribuidora de Repuestos Del Caribe (DIRECA), SRL</t>
  </si>
  <si>
    <t>Multicomputos, SRL</t>
  </si>
  <si>
    <t>Mejía Prado Pest Control, SRL</t>
  </si>
  <si>
    <t>IMEQ Dominicana, SRL</t>
  </si>
  <si>
    <t>Reid &amp; Compañia, SA</t>
  </si>
  <si>
    <t xml:space="preserve">                                  RELACIÓN DE COMPRAS POR DEBAJO DEL UMBRAL MH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</si>
</sst>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816]dd\-mm\-yyyy\ 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22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1" fillId="0" borderId="0" xfId="0" applyFont="1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4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1533525</xdr:colOff>
      <xdr:row>0</xdr:row>
      <xdr:rowOff>1269124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3A8520-20F6-48E8-B38F-62C31621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600200" y="0"/>
          <a:ext cx="2790825" cy="126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CC97-D77A-4EC3-8FEB-F4EAF1560B64}">
  <dimension ref="A1:U375"/>
  <sheetViews>
    <sheetView tabSelected="1" workbookViewId="0">
      <selection activeCell="A4" sqref="A4:E4"/>
    </sheetView>
  </sheetViews>
  <sheetFormatPr baseColWidth="10" defaultRowHeight="15" x14ac:dyDescent="0.25"/>
  <cols>
    <col min="1" max="1" width="24" customWidth="1"/>
    <col min="2" max="2" width="18.85546875" customWidth="1"/>
    <col min="3" max="3" width="26" customWidth="1"/>
    <col min="5" max="5" width="16.85546875" customWidth="1"/>
  </cols>
  <sheetData>
    <row r="1" spans="1:21" ht="111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6" t="s">
        <v>51</v>
      </c>
      <c r="B2" s="7"/>
      <c r="C2" s="7"/>
      <c r="D2" s="6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ht="39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06.5" customHeight="1" x14ac:dyDescent="0.25">
      <c r="A5" s="2" t="s">
        <v>6</v>
      </c>
      <c r="B5" s="3">
        <v>44410.458395567126</v>
      </c>
      <c r="C5" s="2" t="s">
        <v>7</v>
      </c>
      <c r="D5" s="2" t="s">
        <v>37</v>
      </c>
      <c r="E5" s="5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99.75" x14ac:dyDescent="0.25">
      <c r="A6" s="2" t="s">
        <v>8</v>
      </c>
      <c r="B6" s="3">
        <v>44410.479695486109</v>
      </c>
      <c r="C6" s="2" t="s">
        <v>9</v>
      </c>
      <c r="D6" s="2" t="s">
        <v>38</v>
      </c>
      <c r="E6" s="5">
        <v>7080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57" x14ac:dyDescent="0.25">
      <c r="A7" s="2" t="s">
        <v>10</v>
      </c>
      <c r="B7" s="3">
        <v>44411.677139270832</v>
      </c>
      <c r="C7" s="2" t="s">
        <v>11</v>
      </c>
      <c r="D7" s="2" t="s">
        <v>39</v>
      </c>
      <c r="E7" s="5">
        <v>41000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9.75" x14ac:dyDescent="0.25">
      <c r="A8" s="2" t="s">
        <v>12</v>
      </c>
      <c r="B8" s="3">
        <v>44412.667304780094</v>
      </c>
      <c r="C8" s="2" t="s">
        <v>13</v>
      </c>
      <c r="D8" s="2" t="s">
        <v>5</v>
      </c>
      <c r="E8" s="5">
        <v>102070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2.5" x14ac:dyDescent="0.25">
      <c r="A9" s="2" t="s">
        <v>14</v>
      </c>
      <c r="B9" s="3">
        <v>44417.541713692124</v>
      </c>
      <c r="C9" s="2" t="s">
        <v>15</v>
      </c>
      <c r="D9" s="2" t="s">
        <v>40</v>
      </c>
      <c r="E9" s="5">
        <v>32900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42.75" x14ac:dyDescent="0.25">
      <c r="A10" s="2" t="s">
        <v>16</v>
      </c>
      <c r="B10" s="3">
        <v>44432.45142060185</v>
      </c>
      <c r="C10" s="2" t="s">
        <v>17</v>
      </c>
      <c r="D10" s="2" t="s">
        <v>41</v>
      </c>
      <c r="E10" s="5">
        <v>142497.29999999999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5" x14ac:dyDescent="0.25">
      <c r="A11" s="2" t="s">
        <v>18</v>
      </c>
      <c r="B11" s="3">
        <v>44428.500510613427</v>
      </c>
      <c r="C11" s="2" t="s">
        <v>17</v>
      </c>
      <c r="D11" s="2" t="s">
        <v>42</v>
      </c>
      <c r="E11" s="5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57" x14ac:dyDescent="0.25">
      <c r="A12" s="2" t="s">
        <v>19</v>
      </c>
      <c r="B12" s="3">
        <v>44427.626883680554</v>
      </c>
      <c r="C12" s="2" t="s">
        <v>20</v>
      </c>
      <c r="D12" s="2" t="s">
        <v>43</v>
      </c>
      <c r="E12" s="5">
        <v>83190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42.75" x14ac:dyDescent="0.25">
      <c r="A13" s="2" t="s">
        <v>21</v>
      </c>
      <c r="B13" s="3">
        <v>44427.501877083334</v>
      </c>
      <c r="C13" s="2" t="s">
        <v>22</v>
      </c>
      <c r="D13" s="2" t="s">
        <v>44</v>
      </c>
      <c r="E13" s="5">
        <v>143252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42.75" x14ac:dyDescent="0.25">
      <c r="A14" s="2" t="s">
        <v>23</v>
      </c>
      <c r="B14" s="3">
        <v>44427.501874733796</v>
      </c>
      <c r="C14" s="2" t="s">
        <v>24</v>
      </c>
      <c r="D14" s="2" t="s">
        <v>44</v>
      </c>
      <c r="E14" s="5">
        <v>141210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5.5" x14ac:dyDescent="0.25">
      <c r="A15" s="2" t="s">
        <v>25</v>
      </c>
      <c r="B15" s="3">
        <v>44425.562541006941</v>
      </c>
      <c r="C15" s="2" t="s">
        <v>26</v>
      </c>
      <c r="D15" s="2" t="s">
        <v>45</v>
      </c>
      <c r="E15" s="5">
        <v>121728.8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85.5" x14ac:dyDescent="0.25">
      <c r="A16" s="2" t="s">
        <v>27</v>
      </c>
      <c r="B16" s="3">
        <v>44421.583582835643</v>
      </c>
      <c r="C16" s="2" t="s">
        <v>28</v>
      </c>
      <c r="D16" s="2" t="s">
        <v>46</v>
      </c>
      <c r="E16" s="5">
        <v>37052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57" x14ac:dyDescent="0.25">
      <c r="A17" s="2" t="s">
        <v>29</v>
      </c>
      <c r="B17" s="3">
        <v>44420.472273298612</v>
      </c>
      <c r="C17" s="2" t="s">
        <v>30</v>
      </c>
      <c r="D17" s="2" t="s">
        <v>47</v>
      </c>
      <c r="E17" s="5">
        <v>143918.85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57" x14ac:dyDescent="0.25">
      <c r="A18" s="2" t="s">
        <v>31</v>
      </c>
      <c r="B18" s="3">
        <v>44418.437513541663</v>
      </c>
      <c r="C18" s="2" t="s">
        <v>32</v>
      </c>
      <c r="D18" s="2" t="s">
        <v>48</v>
      </c>
      <c r="E18" s="5">
        <v>23333.34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71.25" x14ac:dyDescent="0.25">
      <c r="A19" s="2" t="s">
        <v>33</v>
      </c>
      <c r="B19" s="3">
        <v>44414.625657442128</v>
      </c>
      <c r="C19" s="2" t="s">
        <v>34</v>
      </c>
      <c r="D19" s="2" t="s">
        <v>49</v>
      </c>
      <c r="E19" s="5">
        <v>37729.5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71.25" x14ac:dyDescent="0.25">
      <c r="A20" s="2" t="s">
        <v>35</v>
      </c>
      <c r="B20" s="3">
        <v>44439.458610335649</v>
      </c>
      <c r="C20" s="2" t="s">
        <v>36</v>
      </c>
      <c r="D20" s="4" t="s">
        <v>50</v>
      </c>
      <c r="E20" s="5">
        <v>116864.92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9">
        <f>SUM(E5:E20)</f>
        <v>1173826.71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2021-12-13T13:52:00Z</dcterms:created>
  <dcterms:modified xsi:type="dcterms:W3CDTF">2021-12-13T14:47:09Z</dcterms:modified>
</cp:coreProperties>
</file>