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480" windowHeight="11580"/>
  </bookViews>
  <sheets>
    <sheet name="Enero-Marzo 2015" sheetId="12" r:id="rId1"/>
  </sheets>
  <definedNames>
    <definedName name="_xlnm.Print_Area" localSheetId="0">'Enero-Marzo 2015'!$A$1:$J$30</definedName>
  </definedNames>
  <calcPr calcId="145621"/>
</workbook>
</file>

<file path=xl/calcChain.xml><?xml version="1.0" encoding="utf-8"?>
<calcChain xmlns="http://schemas.openxmlformats.org/spreadsheetml/2006/main">
  <c r="F17" i="12" l="1"/>
  <c r="F18" i="12" l="1"/>
  <c r="F19" i="12" s="1"/>
  <c r="F12" i="12"/>
  <c r="H17" i="12" s="1"/>
  <c r="C12" i="12"/>
  <c r="D12" i="12"/>
  <c r="G17" i="12" s="1"/>
  <c r="B12" i="12"/>
  <c r="G12" i="12"/>
  <c r="H18" i="12" s="1"/>
  <c r="E12" i="12"/>
  <c r="G18" i="12" s="1"/>
  <c r="G19" i="12" l="1"/>
  <c r="H19" i="12"/>
</calcChain>
</file>

<file path=xl/comments1.xml><?xml version="1.0" encoding="utf-8"?>
<comments xmlns="http://schemas.openxmlformats.org/spreadsheetml/2006/main">
  <authors>
    <author>cferreras</author>
  </authors>
  <commentList>
    <comment ref="K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<sst xmlns="http://schemas.openxmlformats.org/spreadsheetml/2006/main" count="27" uniqueCount="18">
  <si>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</si>
  <si>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</si>
  <si>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</si>
  <si>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</si>
  <si>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</si>
  <si>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</si>
  <si>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</si>
  <si>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</si>
  <si>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</si>
  <si>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</si>
  <si>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</si>
  <si>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</si>
  <si>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Octubre</t>
  </si>
  <si>
    <t>Noviembre</t>
  </si>
  <si>
    <t>Diciembre</t>
  </si>
  <si>
    <t xml:space="preserve"> Estadísticas de Servicios Ofrecidos. Octubre-Diciembre 2018</t>
  </si>
  <si>
    <t xml:space="preserve"> TRIMESTRE Octubre-Diciembre</t>
  </si>
  <si>
    <t>Expedición, Cancelación o Traspaso de Placas Oficiales y Exoneradas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</si>
</sst>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'Enero-Marzo 2015'!$F$17:$H$17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ser>
          <c:idx val="2"/>
          <c:order val="1"/>
          <c:tx>
            <c:strRef>
              <c:f>'Enero-Marzo 2015'!$E$18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5616"/>
        <c:axId val="94177152"/>
      </c:barChart>
      <c:catAx>
        <c:axId val="941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4177152"/>
        <c:crosses val="autoZero"/>
        <c:auto val="1"/>
        <c:lblAlgn val="ctr"/>
        <c:lblOffset val="100"/>
        <c:noMultiLvlLbl val="0"/>
      </c:catAx>
      <c:valAx>
        <c:axId val="9417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4175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zoomScale="85" zoomScaleNormal="100" zoomScaleSheetLayoutView="85" workbookViewId="0">
      <selection activeCell="I9" sqref="I9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22.5" x14ac:dyDescent="0.4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22.5" x14ac:dyDescent="0.4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</row>
    <row r="5" spans="1:16" ht="18.75" x14ac:dyDescent="0.35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5"/>
      <c r="D7" s="35"/>
      <c r="E7" s="35"/>
      <c r="F7" s="35"/>
      <c r="G7" s="35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16</v>
      </c>
      <c r="B8" s="26" t="s">
        <v>12</v>
      </c>
      <c r="C8" s="27"/>
      <c r="D8" s="28" t="s">
        <v>13</v>
      </c>
      <c r="E8" s="29"/>
      <c r="F8" s="28" t="s">
        <v>14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17</v>
      </c>
      <c r="B10" s="9">
        <v>10</v>
      </c>
      <c r="C10" s="10">
        <v>10</v>
      </c>
      <c r="D10" s="9">
        <v>9</v>
      </c>
      <c r="E10" s="10">
        <v>5</v>
      </c>
      <c r="F10" s="9">
        <v>5</v>
      </c>
      <c r="G10" s="10">
        <v>8</v>
      </c>
      <c r="H10" s="3"/>
      <c r="I10" s="3"/>
      <c r="J10" s="3"/>
    </row>
    <row r="11" spans="1:16" ht="1.5" customHeight="1" thickBot="1" x14ac:dyDescent="0.35">
      <c r="A11" s="11"/>
      <c r="B11" s="9"/>
      <c r="C11" s="10"/>
      <c r="D11" s="9"/>
      <c r="E11" s="10"/>
      <c r="F11" s="9"/>
      <c r="G11" s="10"/>
      <c r="H11" s="3"/>
      <c r="I11" s="3"/>
      <c r="J11" s="3"/>
    </row>
    <row r="12" spans="1:16" ht="18" customHeight="1" thickBot="1" x14ac:dyDescent="0.35">
      <c r="A12" s="12" t="s">
        <v>1</v>
      </c>
      <c r="B12" s="13">
        <f>SUM(B10:B11)</f>
        <v>10</v>
      </c>
      <c r="C12" s="14">
        <f>SUM(C10:C11)</f>
        <v>10</v>
      </c>
      <c r="D12" s="15">
        <f>SUM(D10:D11)</f>
        <v>9</v>
      </c>
      <c r="E12" s="16">
        <f>SUM(E10:E11)</f>
        <v>5</v>
      </c>
      <c r="F12" s="13">
        <f>SUM(F10:F11)</f>
        <v>5</v>
      </c>
      <c r="G12" s="14">
        <f>SUM(G10:G11)</f>
        <v>8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12</v>
      </c>
      <c r="G16" s="18" t="s">
        <v>13</v>
      </c>
      <c r="H16" s="18" t="s">
        <v>14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10</v>
      </c>
      <c r="G17" s="20">
        <f>D12</f>
        <v>9</v>
      </c>
      <c r="H17" s="20">
        <f>F12</f>
        <v>5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10</v>
      </c>
      <c r="G18" s="20">
        <f>E12</f>
        <v>5</v>
      </c>
      <c r="H18" s="20">
        <f>G12</f>
        <v>8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1</v>
      </c>
      <c r="G19" s="21">
        <f>G18/G17</f>
        <v>0.55555555555555558</v>
      </c>
      <c r="H19" s="21">
        <f>H18/H17</f>
        <v>1.6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11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2015</vt:lpstr>
      <vt:lpstr>'Enero-Marzo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2017-08-02T20:27:32Z</cp:lastPrinted>
  <dcterms:created xsi:type="dcterms:W3CDTF">2013-08-06T15:24:48Z</dcterms:created>
  <dcterms:modified xsi:type="dcterms:W3CDTF">2019-01-03T18:24:23Z</dcterms:modified>
</cp:coreProperties>
</file>